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mto\OneDrive\Desktop\Grand Oaks Points\"/>
    </mc:Choice>
  </mc:AlternateContent>
  <xr:revisionPtr revIDLastSave="0" documentId="13_ncr:1_{40897F0E-1B02-47CC-B45C-EA052C7AD09D}" xr6:coauthVersionLast="47" xr6:coauthVersionMax="47" xr10:uidLastSave="{00000000-0000-0000-0000-000000000000}"/>
  <bookViews>
    <workbookView xWindow="-108" yWindow="-108" windowWidth="23256" windowHeight="12456" xr2:uid="{16A3457F-EF76-4C4F-BC3A-A51C19B0B43D}"/>
  </bookViews>
  <sheets>
    <sheet name="ACEA Novice" sheetId="1" r:id="rId1"/>
    <sheet name="HIGH POINT PIVOT" sheetId="9" r:id="rId2"/>
    <sheet name="HIGH POINT TOTAL" sheetId="10" r:id="rId3"/>
    <sheet name="Year End" sheetId="3" r:id="rId4"/>
    <sheet name="Sheet4" sheetId="7" r:id="rId5"/>
    <sheet name="Sheet1" sheetId="4" r:id="rId6"/>
  </sheets>
  <definedNames>
    <definedName name="_xlnm.Print_Area" localSheetId="0">'ACEA Novice'!$A$1:$O$289</definedName>
    <definedName name="_xlnm.Print_Area" localSheetId="3">'Year End'!$A$1:$N$263</definedName>
  </definedNames>
  <calcPr calcId="191029"/>
  <pivotCaches>
    <pivotCache cacheId="0" r:id="rId7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06" i="7" l="1"/>
  <c r="D305" i="7"/>
  <c r="D304" i="7"/>
  <c r="D303" i="7"/>
  <c r="D302" i="7"/>
  <c r="D301" i="7"/>
  <c r="D300" i="7"/>
  <c r="D299" i="7"/>
  <c r="D298" i="7"/>
  <c r="D297" i="7"/>
  <c r="D296" i="7"/>
  <c r="D295" i="7"/>
  <c r="D294" i="7"/>
  <c r="D293" i="7"/>
  <c r="D292" i="7"/>
  <c r="D291" i="7"/>
  <c r="D290" i="7"/>
  <c r="D289" i="7"/>
  <c r="D288" i="7"/>
  <c r="D287" i="7"/>
  <c r="D286" i="7"/>
  <c r="D285" i="7"/>
  <c r="D284" i="7"/>
  <c r="D279" i="7"/>
  <c r="D278" i="7"/>
  <c r="D277" i="7"/>
  <c r="D276" i="7"/>
  <c r="D275" i="7"/>
  <c r="D274" i="7"/>
  <c r="D273" i="7"/>
  <c r="D272" i="7"/>
  <c r="D271" i="7"/>
  <c r="D270" i="7"/>
  <c r="D269" i="7"/>
  <c r="D268" i="7"/>
  <c r="D267" i="7"/>
  <c r="D266" i="7"/>
  <c r="D265" i="7"/>
  <c r="D264" i="7"/>
  <c r="D263" i="7"/>
  <c r="D262" i="7"/>
  <c r="D261" i="7"/>
  <c r="D260" i="7"/>
  <c r="D259" i="7"/>
  <c r="D254" i="7"/>
  <c r="D253" i="7"/>
  <c r="D252" i="7"/>
  <c r="D251" i="7"/>
  <c r="D250" i="7"/>
  <c r="D249" i="7"/>
  <c r="D248" i="7"/>
  <c r="D247" i="7"/>
  <c r="D246" i="7"/>
  <c r="D245" i="7"/>
  <c r="D244" i="7"/>
  <c r="D243" i="7"/>
  <c r="D242" i="7"/>
  <c r="D241" i="7"/>
  <c r="D240" i="7"/>
  <c r="D239" i="7"/>
  <c r="D238" i="7"/>
  <c r="D237" i="7"/>
  <c r="D236" i="7"/>
  <c r="D231" i="7"/>
  <c r="D230" i="7"/>
  <c r="D229" i="7"/>
  <c r="D228" i="7"/>
  <c r="D227" i="7"/>
  <c r="D226" i="7"/>
  <c r="D225" i="7"/>
  <c r="D220" i="7"/>
  <c r="D219" i="7"/>
  <c r="D218" i="7"/>
  <c r="D217" i="7"/>
  <c r="D216" i="7"/>
  <c r="D215" i="7"/>
  <c r="D214" i="7"/>
  <c r="D213" i="7"/>
  <c r="D212" i="7"/>
  <c r="D211" i="7"/>
  <c r="D210" i="7"/>
  <c r="D209" i="7"/>
  <c r="D208" i="7"/>
  <c r="D207" i="7"/>
  <c r="D202" i="7"/>
  <c r="D201" i="7"/>
  <c r="D200" i="7"/>
  <c r="D199" i="7"/>
  <c r="D198" i="7"/>
  <c r="D197" i="7"/>
  <c r="D196" i="7"/>
  <c r="D195" i="7"/>
  <c r="D194" i="7"/>
  <c r="D193" i="7"/>
  <c r="D192" i="7"/>
  <c r="D191" i="7"/>
  <c r="D190" i="7"/>
  <c r="D189" i="7"/>
  <c r="D188" i="7"/>
  <c r="D187" i="7"/>
  <c r="D186" i="7"/>
  <c r="D185" i="7"/>
  <c r="D184" i="7"/>
  <c r="D183" i="7"/>
  <c r="D182" i="7"/>
  <c r="D181" i="7"/>
  <c r="D180" i="7"/>
  <c r="D175" i="7"/>
  <c r="D174" i="7"/>
  <c r="D173" i="7"/>
  <c r="D172" i="7"/>
  <c r="D171" i="7"/>
  <c r="D170" i="7"/>
  <c r="D169" i="7"/>
  <c r="D168" i="7"/>
  <c r="D167" i="7"/>
  <c r="D166" i="7"/>
  <c r="D165" i="7"/>
  <c r="D164" i="7"/>
  <c r="D163" i="7"/>
  <c r="D162" i="7"/>
  <c r="D161" i="7"/>
  <c r="D160" i="7"/>
  <c r="D159" i="7"/>
  <c r="D154" i="7"/>
  <c r="D153" i="7"/>
  <c r="D152" i="7"/>
  <c r="D151" i="7"/>
  <c r="D150" i="7"/>
  <c r="D145" i="7"/>
  <c r="D144" i="7"/>
  <c r="D143" i="7"/>
  <c r="D142" i="7"/>
  <c r="D141" i="7"/>
  <c r="D140" i="7"/>
  <c r="D139" i="7"/>
  <c r="D138" i="7"/>
  <c r="D133" i="7"/>
  <c r="D132" i="7"/>
  <c r="D131" i="7"/>
  <c r="D130" i="7"/>
  <c r="D129" i="7"/>
  <c r="D128" i="7"/>
  <c r="D127" i="7"/>
  <c r="D126" i="7"/>
  <c r="D125" i="7"/>
  <c r="D124" i="7"/>
  <c r="D119" i="7"/>
  <c r="D118" i="7"/>
  <c r="D117" i="7"/>
  <c r="D116" i="7"/>
  <c r="D115" i="7"/>
  <c r="D114" i="7"/>
  <c r="D113" i="7"/>
  <c r="D112" i="7"/>
  <c r="D111" i="7"/>
  <c r="D110" i="7"/>
  <c r="D109" i="7"/>
  <c r="D108" i="7"/>
  <c r="D107" i="7"/>
  <c r="D106" i="7"/>
  <c r="D105" i="7"/>
  <c r="D100" i="7"/>
  <c r="D99" i="7"/>
  <c r="D98" i="7"/>
  <c r="D97" i="7"/>
  <c r="D96" i="7"/>
  <c r="D95" i="7"/>
  <c r="D94" i="7"/>
  <c r="D93" i="7"/>
  <c r="D92" i="7"/>
  <c r="D91" i="7"/>
  <c r="D90" i="7"/>
  <c r="D89" i="7"/>
  <c r="D88" i="7"/>
  <c r="D83" i="7"/>
  <c r="D82" i="7"/>
  <c r="D81" i="7"/>
  <c r="D80" i="7"/>
  <c r="D79" i="7"/>
  <c r="D78" i="7"/>
  <c r="D77" i="7"/>
  <c r="D76" i="7"/>
  <c r="D75" i="7"/>
  <c r="D74" i="7"/>
  <c r="D69" i="7"/>
  <c r="D68" i="7"/>
  <c r="D67" i="7"/>
  <c r="D66" i="7"/>
  <c r="D65" i="7"/>
  <c r="D64" i="7"/>
  <c r="D63" i="7"/>
  <c r="D62" i="7"/>
  <c r="D57" i="7"/>
  <c r="D56" i="7"/>
  <c r="D55" i="7"/>
  <c r="D54" i="7"/>
  <c r="D49" i="7"/>
  <c r="D48" i="7"/>
  <c r="D47" i="7"/>
  <c r="D46" i="7"/>
  <c r="D45" i="7"/>
  <c r="D44" i="7"/>
  <c r="D43" i="7"/>
  <c r="D42" i="7"/>
  <c r="D41" i="7"/>
  <c r="D40" i="7"/>
  <c r="D39" i="7"/>
  <c r="D34" i="7"/>
  <c r="D33" i="7"/>
  <c r="D32" i="7"/>
  <c r="D31" i="7"/>
  <c r="D30" i="7"/>
  <c r="D29" i="7"/>
  <c r="D28" i="7"/>
  <c r="D27" i="7"/>
  <c r="D26" i="7"/>
  <c r="D25" i="7"/>
  <c r="D24" i="7"/>
  <c r="D23" i="7"/>
  <c r="D22" i="7"/>
  <c r="D21" i="7"/>
  <c r="D20" i="7"/>
  <c r="D19" i="7"/>
  <c r="D18" i="7"/>
  <c r="D17" i="7"/>
  <c r="D12" i="7"/>
  <c r="D11" i="7"/>
  <c r="D10" i="7"/>
  <c r="D9" i="7"/>
  <c r="D8" i="7"/>
  <c r="D7" i="7"/>
  <c r="D6" i="7"/>
  <c r="D5" i="7"/>
  <c r="D4" i="7"/>
  <c r="D3" i="7"/>
  <c r="D2" i="7"/>
  <c r="C289" i="3"/>
  <c r="C288" i="3"/>
  <c r="C287" i="3"/>
  <c r="C286" i="3"/>
  <c r="C285" i="3"/>
  <c r="C284" i="3"/>
  <c r="C283" i="3"/>
  <c r="C282" i="3"/>
  <c r="C281" i="3"/>
  <c r="C280" i="3"/>
  <c r="C279" i="3"/>
  <c r="C278" i="3"/>
  <c r="C277" i="3"/>
  <c r="C276" i="3"/>
  <c r="C275" i="3"/>
  <c r="C274" i="3"/>
  <c r="C273" i="3"/>
  <c r="C272" i="3"/>
  <c r="C271" i="3"/>
  <c r="C270" i="3"/>
  <c r="C269" i="3"/>
  <c r="C268" i="3"/>
  <c r="C267" i="3"/>
  <c r="C263" i="3"/>
  <c r="C262" i="3"/>
  <c r="C261" i="3"/>
  <c r="C260" i="3"/>
  <c r="C259" i="3"/>
  <c r="C258" i="3"/>
  <c r="C257" i="3"/>
  <c r="C256" i="3"/>
  <c r="C255" i="3"/>
  <c r="C254" i="3"/>
  <c r="C253" i="3"/>
  <c r="C252" i="3"/>
  <c r="C251" i="3"/>
  <c r="C250" i="3"/>
  <c r="C249" i="3"/>
  <c r="C248" i="3"/>
  <c r="C247" i="3"/>
  <c r="C246" i="3"/>
  <c r="C245" i="3"/>
  <c r="C244" i="3"/>
  <c r="C243" i="3"/>
  <c r="C239" i="3"/>
  <c r="C238" i="3"/>
  <c r="C237" i="3"/>
  <c r="C236" i="3"/>
  <c r="C235" i="3"/>
  <c r="C234" i="3"/>
  <c r="C233" i="3"/>
  <c r="C232" i="3"/>
  <c r="C231" i="3"/>
  <c r="C230" i="3"/>
  <c r="C229" i="3"/>
  <c r="C228" i="3"/>
  <c r="C227" i="3"/>
  <c r="C226" i="3"/>
  <c r="C225" i="3"/>
  <c r="C224" i="3"/>
  <c r="C223" i="3"/>
  <c r="C222" i="3"/>
  <c r="C221" i="3"/>
  <c r="C217" i="3"/>
  <c r="C216" i="3"/>
  <c r="C215" i="3"/>
  <c r="C214" i="3"/>
  <c r="C213" i="3"/>
  <c r="C212" i="3"/>
  <c r="C211" i="3"/>
  <c r="C207" i="3"/>
  <c r="C206" i="3"/>
  <c r="C205" i="3"/>
  <c r="C204" i="3"/>
  <c r="C203" i="3"/>
  <c r="C202" i="3"/>
  <c r="C201" i="3"/>
  <c r="C200" i="3"/>
  <c r="C199" i="3"/>
  <c r="C198" i="3"/>
  <c r="C197" i="3"/>
  <c r="C196" i="3"/>
  <c r="C195" i="3"/>
  <c r="C194" i="3"/>
  <c r="C190" i="3"/>
  <c r="C189" i="3"/>
  <c r="C188" i="3"/>
  <c r="C187" i="3"/>
  <c r="C186" i="3"/>
  <c r="C185" i="3"/>
  <c r="C184" i="3"/>
  <c r="C183" i="3"/>
  <c r="C182" i="3"/>
  <c r="C181" i="3"/>
  <c r="C180" i="3"/>
  <c r="C179" i="3"/>
  <c r="C178" i="3"/>
  <c r="C177" i="3"/>
  <c r="C176" i="3"/>
  <c r="C175" i="3"/>
  <c r="C174" i="3"/>
  <c r="C173" i="3"/>
  <c r="C172" i="3"/>
  <c r="C171" i="3"/>
  <c r="C170" i="3"/>
  <c r="C169" i="3"/>
  <c r="C168" i="3"/>
  <c r="C164" i="3"/>
  <c r="C163" i="3"/>
  <c r="C162" i="3"/>
  <c r="C161" i="3"/>
  <c r="C160" i="3"/>
  <c r="C159" i="3"/>
  <c r="C158" i="3"/>
  <c r="C157" i="3"/>
  <c r="C156" i="3"/>
  <c r="C155" i="3"/>
  <c r="C154" i="3"/>
  <c r="C153" i="3"/>
  <c r="C152" i="3"/>
  <c r="C151" i="3"/>
  <c r="C150" i="3"/>
  <c r="C149" i="3"/>
  <c r="C148" i="3"/>
  <c r="C144" i="3"/>
  <c r="C143" i="3"/>
  <c r="C142" i="3"/>
  <c r="C141" i="3"/>
  <c r="C140" i="3"/>
  <c r="C136" i="3"/>
  <c r="C135" i="3"/>
  <c r="C134" i="3"/>
  <c r="C133" i="3"/>
  <c r="C132" i="3"/>
  <c r="C131" i="3"/>
  <c r="C130" i="3"/>
  <c r="C129" i="3"/>
  <c r="C125" i="3"/>
  <c r="C124" i="3"/>
  <c r="C123" i="3"/>
  <c r="C122" i="3"/>
  <c r="C121" i="3"/>
  <c r="C120" i="3"/>
  <c r="C119" i="3"/>
  <c r="C118" i="3"/>
  <c r="C117" i="3"/>
  <c r="C116" i="3"/>
  <c r="C112" i="3"/>
  <c r="C111" i="3"/>
  <c r="C110" i="3"/>
  <c r="C109" i="3"/>
  <c r="C108" i="3"/>
  <c r="C107" i="3"/>
  <c r="C106" i="3"/>
  <c r="C105" i="3"/>
  <c r="C104" i="3"/>
  <c r="C103" i="3"/>
  <c r="C102" i="3"/>
  <c r="C101" i="3"/>
  <c r="C100" i="3"/>
  <c r="C99" i="3"/>
  <c r="C98" i="3"/>
  <c r="C94" i="3"/>
  <c r="C93" i="3"/>
  <c r="C92" i="3"/>
  <c r="C91" i="3"/>
  <c r="C90" i="3"/>
  <c r="C89" i="3"/>
  <c r="C88" i="3"/>
  <c r="C87" i="3"/>
  <c r="C86" i="3"/>
  <c r="C85" i="3"/>
  <c r="C84" i="3"/>
  <c r="C83" i="3"/>
  <c r="C82" i="3"/>
  <c r="C78" i="3"/>
  <c r="C77" i="3"/>
  <c r="C76" i="3"/>
  <c r="C75" i="3"/>
  <c r="C74" i="3"/>
  <c r="C73" i="3"/>
  <c r="C72" i="3"/>
  <c r="C71" i="3"/>
  <c r="C70" i="3"/>
  <c r="C69" i="3"/>
  <c r="C65" i="3"/>
  <c r="C64" i="3"/>
  <c r="C63" i="3"/>
  <c r="C62" i="3"/>
  <c r="C61" i="3"/>
  <c r="C60" i="3"/>
  <c r="C59" i="3"/>
  <c r="C58" i="3"/>
  <c r="C54" i="3"/>
  <c r="C53" i="3"/>
  <c r="C52" i="3"/>
  <c r="C51" i="3"/>
  <c r="C47" i="3"/>
  <c r="C46" i="3"/>
  <c r="C45" i="3"/>
  <c r="C44" i="3"/>
  <c r="C43" i="3"/>
  <c r="C42" i="3"/>
  <c r="C41" i="3"/>
  <c r="C40" i="3"/>
  <c r="C39" i="3"/>
  <c r="C38" i="3"/>
  <c r="C37" i="3"/>
  <c r="C33" i="3"/>
  <c r="C32" i="3"/>
  <c r="C31" i="3"/>
  <c r="C30" i="3"/>
  <c r="C29" i="3"/>
  <c r="C28" i="3"/>
  <c r="C27" i="3"/>
  <c r="C26" i="3"/>
  <c r="C25" i="3"/>
  <c r="C24" i="3"/>
  <c r="C23" i="3"/>
  <c r="C22" i="3"/>
  <c r="C21" i="3"/>
  <c r="C20" i="3"/>
  <c r="C19" i="3"/>
  <c r="C18" i="3"/>
  <c r="C17" i="3"/>
  <c r="C16" i="3"/>
  <c r="C12" i="3"/>
  <c r="C11" i="3"/>
  <c r="C10" i="3"/>
  <c r="C9" i="3"/>
  <c r="C8" i="3"/>
  <c r="C7" i="3"/>
  <c r="C6" i="3"/>
  <c r="C5" i="3"/>
  <c r="C4" i="3"/>
  <c r="C3" i="3"/>
  <c r="C2" i="3"/>
  <c r="D79" i="1"/>
  <c r="D78" i="1"/>
  <c r="D75" i="1"/>
  <c r="D44" i="1"/>
  <c r="D42" i="1"/>
  <c r="D40" i="1"/>
  <c r="D39" i="1"/>
  <c r="D38" i="1"/>
  <c r="D37" i="1"/>
  <c r="D34" i="1"/>
  <c r="D33" i="1"/>
  <c r="D86" i="1"/>
  <c r="D89" i="1"/>
  <c r="D92" i="1"/>
  <c r="D74" i="1"/>
  <c r="D104" i="1"/>
  <c r="D106" i="1"/>
  <c r="D223" i="1"/>
  <c r="D230" i="1"/>
  <c r="D225" i="1"/>
  <c r="D270" i="1"/>
  <c r="D281" i="1"/>
  <c r="D286" i="1"/>
  <c r="D261" i="1"/>
  <c r="D264" i="1"/>
  <c r="D259" i="1"/>
  <c r="D237" i="1"/>
  <c r="D238" i="1"/>
  <c r="D241" i="1"/>
  <c r="D205" i="1"/>
  <c r="D200" i="1"/>
  <c r="D210" i="1"/>
  <c r="D196" i="1"/>
  <c r="D195" i="1"/>
  <c r="D177" i="1"/>
  <c r="D176" i="1"/>
  <c r="D181" i="1"/>
  <c r="D179" i="1"/>
  <c r="D123" i="1"/>
  <c r="D120" i="1"/>
  <c r="D128" i="1"/>
  <c r="D121" i="1"/>
  <c r="D119" i="1"/>
  <c r="D52" i="1"/>
  <c r="D55" i="1"/>
  <c r="D56" i="1"/>
  <c r="D54" i="1"/>
  <c r="D53" i="1"/>
  <c r="D29" i="1"/>
  <c r="D31" i="1"/>
  <c r="D36" i="1"/>
  <c r="D32" i="1"/>
  <c r="D30" i="1"/>
  <c r="D35" i="1"/>
  <c r="D14" i="1"/>
  <c r="D15" i="1"/>
  <c r="D19" i="1"/>
  <c r="D250" i="1"/>
  <c r="D227" i="1"/>
  <c r="D229" i="1"/>
  <c r="D228" i="1"/>
  <c r="D203" i="1"/>
  <c r="D208" i="1"/>
  <c r="D209" i="1"/>
  <c r="D207" i="1"/>
  <c r="D201" i="1"/>
  <c r="D212" i="1"/>
  <c r="D204" i="1"/>
  <c r="D180" i="1"/>
  <c r="D183" i="1"/>
  <c r="D185" i="1"/>
  <c r="D126" i="1"/>
  <c r="D129" i="1"/>
  <c r="D103" i="1"/>
  <c r="D110" i="1"/>
  <c r="D64" i="1"/>
  <c r="D67" i="1"/>
  <c r="D65" i="1"/>
  <c r="D66" i="1"/>
  <c r="D276" i="1"/>
  <c r="D16" i="1"/>
  <c r="D240" i="1"/>
  <c r="D206" i="1"/>
  <c r="D182" i="1"/>
  <c r="D90" i="1"/>
  <c r="D93" i="1"/>
  <c r="D88" i="1"/>
  <c r="D91" i="1"/>
  <c r="D102" i="1"/>
  <c r="D105" i="1"/>
  <c r="D108" i="1"/>
  <c r="D278" i="1"/>
  <c r="D269" i="1"/>
  <c r="D280" i="1"/>
  <c r="D256" i="1"/>
  <c r="D253" i="1"/>
  <c r="D255" i="1"/>
  <c r="D43" i="1"/>
  <c r="D41" i="1"/>
  <c r="D127" i="1"/>
  <c r="D141" i="1"/>
  <c r="D152" i="1"/>
  <c r="D116" i="1"/>
  <c r="D125" i="1"/>
  <c r="D117" i="1"/>
  <c r="D58" i="1"/>
  <c r="D57" i="1"/>
  <c r="D59" i="1"/>
  <c r="D50" i="1"/>
  <c r="D51" i="1"/>
  <c r="D49" i="1"/>
  <c r="D28" i="1"/>
  <c r="D27" i="1"/>
  <c r="D272" i="1"/>
  <c r="D273" i="1"/>
  <c r="D288" i="1"/>
  <c r="D289" i="1"/>
  <c r="D282" i="1"/>
  <c r="D285" i="1"/>
  <c r="D275" i="1"/>
  <c r="D283" i="1"/>
  <c r="D257" i="1"/>
  <c r="D262" i="1"/>
  <c r="D252" i="1"/>
  <c r="D258" i="1"/>
  <c r="D263" i="1"/>
  <c r="D239" i="1"/>
  <c r="D236" i="1"/>
  <c r="D224" i="1"/>
  <c r="D226" i="1"/>
  <c r="D197" i="1"/>
  <c r="D194" i="1"/>
  <c r="D175" i="1"/>
  <c r="D173" i="1"/>
  <c r="D184" i="1"/>
  <c r="D163" i="1"/>
  <c r="D164" i="1"/>
  <c r="D162" i="1"/>
  <c r="D155" i="1"/>
  <c r="D153" i="1"/>
  <c r="D154" i="1"/>
  <c r="D140" i="1"/>
  <c r="D143" i="1"/>
  <c r="D124" i="1"/>
  <c r="D118" i="1"/>
  <c r="D122" i="1"/>
  <c r="D101" i="1"/>
  <c r="D109" i="1"/>
  <c r="D107" i="1"/>
  <c r="D87" i="1"/>
  <c r="D77" i="1"/>
  <c r="D76" i="1"/>
  <c r="D17" i="1"/>
  <c r="D12" i="1"/>
  <c r="D22" i="1"/>
  <c r="D21" i="1"/>
  <c r="D235" i="1"/>
  <c r="D142" i="1"/>
  <c r="D115" i="1"/>
  <c r="D99" i="1"/>
  <c r="D100" i="1"/>
  <c r="D98" i="1"/>
  <c r="D161" i="1"/>
  <c r="D160" i="1"/>
  <c r="D217" i="1"/>
  <c r="D221" i="1"/>
  <c r="D222" i="1"/>
  <c r="D219" i="1"/>
  <c r="D220" i="1"/>
  <c r="D218" i="1"/>
  <c r="D287" i="1"/>
  <c r="D271" i="1"/>
  <c r="D277" i="1"/>
  <c r="D274" i="1"/>
  <c r="D284" i="1"/>
  <c r="D279" i="1"/>
  <c r="D254" i="1"/>
  <c r="D246" i="1"/>
  <c r="D248" i="1"/>
  <c r="D247" i="1"/>
  <c r="D260" i="1"/>
  <c r="D249" i="1"/>
  <c r="D251" i="1"/>
  <c r="D192" i="1"/>
  <c r="D190" i="1"/>
  <c r="D199" i="1"/>
  <c r="D193" i="1"/>
  <c r="D202" i="1"/>
  <c r="D198" i="1"/>
  <c r="D211" i="1"/>
  <c r="D191" i="1"/>
  <c r="D169" i="1"/>
  <c r="D178" i="1"/>
  <c r="D170" i="1"/>
  <c r="D171" i="1"/>
  <c r="D174" i="1"/>
  <c r="D172" i="1"/>
  <c r="D149" i="1"/>
  <c r="D151" i="1"/>
  <c r="D148" i="1"/>
  <c r="D150" i="1"/>
  <c r="D135" i="1"/>
  <c r="D136" i="1"/>
  <c r="D139" i="1"/>
  <c r="D134" i="1"/>
  <c r="D138" i="1"/>
  <c r="D137" i="1"/>
  <c r="D85" i="1"/>
  <c r="D84" i="1"/>
  <c r="D73" i="1"/>
  <c r="D72" i="1"/>
  <c r="D18" i="1"/>
  <c r="D20" i="1"/>
  <c r="D13" i="1"/>
</calcChain>
</file>

<file path=xl/sharedStrings.xml><?xml version="1.0" encoding="utf-8"?>
<sst xmlns="http://schemas.openxmlformats.org/spreadsheetml/2006/main" count="2331" uniqueCount="213">
  <si>
    <t>Last update:</t>
  </si>
  <si>
    <t>DIVISION</t>
  </si>
  <si>
    <t>TRAINER</t>
  </si>
  <si>
    <t>RIDER</t>
  </si>
  <si>
    <t xml:space="preserve">TOTAL of </t>
  </si>
  <si>
    <t>CB</t>
  </si>
  <si>
    <t>WALK</t>
  </si>
  <si>
    <t>Divisional Points and Year End Award based on rider points at this fence height, not horse/pony. Rider may ride different horses, points to follow rider</t>
  </si>
  <si>
    <t>ALL SHOWS</t>
  </si>
  <si>
    <r>
      <t xml:space="preserve">NOVICE ARENA INCLUDING GROUND POLE, </t>
    </r>
    <r>
      <rPr>
        <b/>
        <u/>
        <sz val="14"/>
        <color rgb="FF1CC705"/>
        <rFont val="Calibri"/>
        <family val="2"/>
      </rPr>
      <t xml:space="preserve">PEA GREEN, </t>
    </r>
    <r>
      <rPr>
        <b/>
        <u/>
        <sz val="14"/>
        <color theme="1"/>
        <rFont val="Calibri"/>
        <family val="2"/>
      </rPr>
      <t xml:space="preserve">AND </t>
    </r>
    <r>
      <rPr>
        <b/>
        <u/>
        <sz val="14"/>
        <color rgb="FFFF0000"/>
        <rFont val="Calibri"/>
        <family val="2"/>
      </rPr>
      <t>NOVICE</t>
    </r>
    <r>
      <rPr>
        <b/>
        <u/>
        <sz val="14"/>
        <color theme="1"/>
        <rFont val="Calibri"/>
        <family val="2"/>
      </rPr>
      <t xml:space="preserve"> JUMPER( LOCATED AT END OF SPREADSHEET)</t>
    </r>
  </si>
  <si>
    <t>WALK TROT 9 AND UNDER</t>
  </si>
  <si>
    <t>WALK TROT 10 AND UP</t>
  </si>
  <si>
    <t>WALK TROT GROUND POLES</t>
  </si>
  <si>
    <t>WALK TROT 
CROSSRAILS
9 AND UNDER</t>
  </si>
  <si>
    <t>WALK TROT 
CROSSRAILS
10 AND UP</t>
  </si>
  <si>
    <t>BEGINNER W/T/C</t>
  </si>
  <si>
    <t>NOVICE RIDER CROSSRAILS HUNTER</t>
  </si>
  <si>
    <t>NOVICE RIDER CROSSRAILS EQUITATION</t>
  </si>
  <si>
    <t>NOVICE RIDER CROSSRAILS MINI MEDAL</t>
  </si>
  <si>
    <t>SHORT/LONG STIRRUP HUNTER</t>
  </si>
  <si>
    <t>SHORT/LONG STIRRUP EQUITATION</t>
  </si>
  <si>
    <t>SHORT/LONG STIRRUP MINI MEDAL</t>
  </si>
  <si>
    <t>GROUND POLE JUMPER</t>
  </si>
  <si>
    <t>CROSSRAILS JUMPER</t>
  </si>
  <si>
    <t>NOVICE JUMPER 18"</t>
  </si>
  <si>
    <t>REMEMBER -you have to have shown in your division or award category a minimum of 6 show days at ACEA/Canterbury to be eligible for year end award</t>
  </si>
  <si>
    <t>2024 POINTS FOR YEAR END AWARD</t>
  </si>
  <si>
    <t>WALK TROT 
CROSSRAILS MINI MEDAL</t>
  </si>
  <si>
    <t>EIGHT Ribbons to be awarded in each eligible division.</t>
  </si>
  <si>
    <t>ALL RIDERS WHO PLACE IN THEIR DIVISION OR MEDAL CATEGORY AT ACEA/CANTERBURY ARE ELIGIBLE TO COMPETE IN THE YEAR END HSITP CHAMPIONSHIP CLASSES IN NOVEMBER AT GRAND OAKS</t>
  </si>
  <si>
    <t>TOP 3 to be awarded in Medal Classes</t>
  </si>
  <si>
    <t>All points inquiries should be addressed via email to wittyshowsec@earthlink.net--no points texts please!</t>
  </si>
  <si>
    <t>KERSZYKOWSKI, MADILYN</t>
  </si>
  <si>
    <t>SZCZEPANIK, ISLA</t>
  </si>
  <si>
    <t>CEJA, JULIANNA</t>
  </si>
  <si>
    <t>HARGRAVE, CAROL</t>
  </si>
  <si>
    <t>D'ALTO, JULIANA</t>
  </si>
  <si>
    <t>CEJA, MANON</t>
  </si>
  <si>
    <t>BOUSE, PEYTON</t>
  </si>
  <si>
    <t>LAMPP, SYDNEY</t>
  </si>
  <si>
    <t>MAY, MELISSA</t>
  </si>
  <si>
    <t>BAVER, VERONICA</t>
  </si>
  <si>
    <t>RIVERA, CHRISTINA</t>
  </si>
  <si>
    <t>BOYKIN, EMILY</t>
  </si>
  <si>
    <t>TICE, ELLA</t>
  </si>
  <si>
    <t>DAVIS, ADDY</t>
  </si>
  <si>
    <t>HICKOX, LILY</t>
  </si>
  <si>
    <t>FARBEROW, LAURA</t>
  </si>
  <si>
    <t>TIETZE, CYLEE</t>
  </si>
  <si>
    <t>ATHIENITIS, OLIVIA</t>
  </si>
  <si>
    <t>HECTUS, JILLIAN</t>
  </si>
  <si>
    <t>FINCH, KRYSTAL</t>
  </si>
  <si>
    <t>KENYON, AUBREY</t>
  </si>
  <si>
    <t>SERRANNO, AVA</t>
  </si>
  <si>
    <t>BILLINGS, ANNA</t>
  </si>
  <si>
    <t>KNUTH, TINLEY</t>
  </si>
  <si>
    <t>DAVIS, LACOSTE</t>
  </si>
  <si>
    <t>EDMUNDS, REAGAN</t>
  </si>
  <si>
    <t>GREYLING, KHLOE</t>
  </si>
  <si>
    <t>EDWARDS, MADELYN</t>
  </si>
  <si>
    <t>DAVIS, LIAM</t>
  </si>
  <si>
    <t>DAVIS, CHRISTINE</t>
  </si>
  <si>
    <t>MCCOLLUM, SHEA</t>
  </si>
  <si>
    <t>MAXWELL, KATHLEEN</t>
  </si>
  <si>
    <t>OSGOOD, JOSIAH</t>
  </si>
  <si>
    <t>HOGAN, MALIK</t>
  </si>
  <si>
    <t>SMITH, PEYTON</t>
  </si>
  <si>
    <t>WILSON, ELLA</t>
  </si>
  <si>
    <t>HARTLEY, REAGAN</t>
  </si>
  <si>
    <t>GORMAN, TABITHA</t>
  </si>
  <si>
    <t>CARR, HAILEY</t>
  </si>
  <si>
    <t>BESSELLIEU, CRYSTAL</t>
  </si>
  <si>
    <t>JACKSON, ALANA</t>
  </si>
  <si>
    <t>GARGULAK, SOPHIE</t>
  </si>
  <si>
    <t>CRUISE, LACEY</t>
  </si>
  <si>
    <t>POWELL, MACKENZIE</t>
  </si>
  <si>
    <t>GRAWL, BAYLEE</t>
  </si>
  <si>
    <t>CEJA, JOHN</t>
  </si>
  <si>
    <t>X</t>
  </si>
  <si>
    <t>VERGUSAN, BARON</t>
  </si>
  <si>
    <t>SMITH, BAKER</t>
  </si>
  <si>
    <t>HEATH, LINDA</t>
  </si>
  <si>
    <t>PILLEY, SONORA</t>
  </si>
  <si>
    <t>ASH, BIANCA</t>
  </si>
  <si>
    <t>VERGUSAN, REAGAN</t>
  </si>
  <si>
    <t>LENNOX, MEARA</t>
  </si>
  <si>
    <t>SAMMON, ASHLEY</t>
  </si>
  <si>
    <t>GOODMAN, AARON</t>
  </si>
  <si>
    <t>MANNING, HEATHER</t>
  </si>
  <si>
    <t>MEDURE, LANEY</t>
  </si>
  <si>
    <t>TATE, ELLA GRACE</t>
  </si>
  <si>
    <t>JOHNSON, FINLEY</t>
  </si>
  <si>
    <t>KINLAW, ALIVIA</t>
  </si>
  <si>
    <t>STOTT, MEADOW</t>
  </si>
  <si>
    <t>RUKIN, ELLA</t>
  </si>
  <si>
    <t>WIX, SADIE</t>
  </si>
  <si>
    <t>RIGGS, CHANEL</t>
  </si>
  <si>
    <t>REINNHARD, JANIE</t>
  </si>
  <si>
    <t>SHAMPOE, ALEX</t>
  </si>
  <si>
    <t>BALLENTINE, SUE</t>
  </si>
  <si>
    <t>PENA, LAUREN</t>
  </si>
  <si>
    <t>LEEPACK, MEGAN</t>
  </si>
  <si>
    <t>CROUSE, ABRAH</t>
  </si>
  <si>
    <t>MUTHARD, AUBREY</t>
  </si>
  <si>
    <t>YORKE, ELIZABETH</t>
  </si>
  <si>
    <t>MITTS, HEIDI</t>
  </si>
  <si>
    <t>PATEL, AVERY</t>
  </si>
  <si>
    <t>DOWLING, JULIET</t>
  </si>
  <si>
    <t>CRUSE, DANIELLE</t>
  </si>
  <si>
    <t>CAREY, MADDIE</t>
  </si>
  <si>
    <t>KOHLER, EMMA</t>
  </si>
  <si>
    <t>JOHLER, REAGAN</t>
  </si>
  <si>
    <t>COBB, MOLLY</t>
  </si>
  <si>
    <t>OSGOOD, MADELEINE</t>
  </si>
  <si>
    <t>RITNER, SOPHIA</t>
  </si>
  <si>
    <t>PURSER, HAYLEY</t>
  </si>
  <si>
    <t>PIECHOWIAK, PAISLEY</t>
  </si>
  <si>
    <t>ZACKERY, DANIELLE</t>
  </si>
  <si>
    <t>HARRIS, CASSIE</t>
  </si>
  <si>
    <t>DELGADO, CAYLEE</t>
  </si>
  <si>
    <t>POWERS, RHETT</t>
  </si>
  <si>
    <t>LAFFERTY, GRACE</t>
  </si>
  <si>
    <t>GUSTAFSON, CHELSEA</t>
  </si>
  <si>
    <t>BRODSKY, MARK</t>
  </si>
  <si>
    <t>SMITH, AMBER</t>
  </si>
  <si>
    <t>JAZIKOFF, VERONICA</t>
  </si>
  <si>
    <t>THORNHILL, HELEN</t>
  </si>
  <si>
    <t>HAINES, RILEY</t>
  </si>
  <si>
    <t>CLARK, ALEXANDRA</t>
  </si>
  <si>
    <t>INGRAM, JESSICA</t>
  </si>
  <si>
    <t>PALMER, NATALIE</t>
  </si>
  <si>
    <t>WILLIAMS, ANDREA</t>
  </si>
  <si>
    <t>EAGLE, KAYLEN</t>
  </si>
  <si>
    <t>RACENET, APRIL</t>
  </si>
  <si>
    <t>RODDY, CLAIRE</t>
  </si>
  <si>
    <t>NETTLES, LILY</t>
  </si>
  <si>
    <t>GIBBS, HANNAH</t>
  </si>
  <si>
    <t>SOROKOWSKA, HANNAH</t>
  </si>
  <si>
    <t>GARRISON, JULIA</t>
  </si>
  <si>
    <t>REINHARD, JANIE</t>
  </si>
  <si>
    <t>LISENA, MARLIE</t>
  </si>
  <si>
    <t>SCALIO, MACKENZIE</t>
  </si>
  <si>
    <t>MORRIS, LILLIAN</t>
  </si>
  <si>
    <t>COUCH, KEIRA</t>
  </si>
  <si>
    <t>RAIMONDI, ARIANA</t>
  </si>
  <si>
    <t>BROWN, DENISE</t>
  </si>
  <si>
    <t>JACOBWITZ, SADIE</t>
  </si>
  <si>
    <t>RIGGS, RACHEL</t>
  </si>
  <si>
    <t>STAHLE, ARYA</t>
  </si>
  <si>
    <t>MORRIS, JILLIAN</t>
  </si>
  <si>
    <t>JURKIEWICZ, AMY</t>
  </si>
  <si>
    <t>JURKIEWICZ, TONI</t>
  </si>
  <si>
    <t>CASTLEN, JAYLA</t>
  </si>
  <si>
    <t>COOKE, AUTUMN</t>
  </si>
  <si>
    <t>CABAN, ALONDRA</t>
  </si>
  <si>
    <t>GONZALEZ, BRIANNA</t>
  </si>
  <si>
    <t>BASKINS, ARIYAH</t>
  </si>
  <si>
    <t>LAFACE, ANNALISE</t>
  </si>
  <si>
    <t>RHAN, WILLOW</t>
  </si>
  <si>
    <t>EDWARDS, ARIELLE</t>
  </si>
  <si>
    <t>LESHCHENKI, VINCENT</t>
  </si>
  <si>
    <t>ROBERTS, AVA</t>
  </si>
  <si>
    <t>CRAWFORD, ANGELIE</t>
  </si>
  <si>
    <t>HALL, GRACIE</t>
  </si>
  <si>
    <t>STAGGS, AMELIA</t>
  </si>
  <si>
    <t>KAY, ISABELLA</t>
  </si>
  <si>
    <t>CRENITAN, MARISA</t>
  </si>
  <si>
    <t>PEDONTI, GABRIELLA</t>
  </si>
  <si>
    <t>KAY, NATALIE</t>
  </si>
  <si>
    <t>KAY, MADELINE</t>
  </si>
  <si>
    <t>RUGGIANO, ELLA</t>
  </si>
  <si>
    <t>EDWARDS, ADELLE</t>
  </si>
  <si>
    <t>POWER, RHETT</t>
  </si>
  <si>
    <t>DIAGNAULT, CHRISTINE</t>
  </si>
  <si>
    <t>BILBREY, AIDEN</t>
  </si>
  <si>
    <t>BENDELL, SYDALEE</t>
  </si>
  <si>
    <t>SIMPSON, KELLY</t>
  </si>
  <si>
    <t>STAR, AURA</t>
  </si>
  <si>
    <t>HARRIS, SUE</t>
  </si>
  <si>
    <t>RUGGIANO, GIANNA</t>
  </si>
  <si>
    <t>HOLLNAGEL, LIZZIE</t>
  </si>
  <si>
    <t>HOLLNAGER, CHRISSY</t>
  </si>
  <si>
    <t>ELLIOTT, TAYLOR</t>
  </si>
  <si>
    <t>COHEN, VALERIA</t>
  </si>
  <si>
    <t>CHAMPION</t>
  </si>
  <si>
    <t>RESERVE</t>
  </si>
  <si>
    <t>3RD</t>
  </si>
  <si>
    <t>4TH</t>
  </si>
  <si>
    <t>5TH</t>
  </si>
  <si>
    <t>6TH</t>
  </si>
  <si>
    <t>WALK TROT CROSSRAILS 9 AND UNDER</t>
  </si>
  <si>
    <t>TEENY MINI PRIX</t>
  </si>
  <si>
    <t>WEISS, KAI</t>
  </si>
  <si>
    <t>KELLEY, ASHLYN</t>
  </si>
  <si>
    <t>BURNS, LANA</t>
  </si>
  <si>
    <t>OSGOOD, MADELINE</t>
  </si>
  <si>
    <t>SAMMON, ASHELY</t>
  </si>
  <si>
    <t>WEISSENBORN, SYDNEY</t>
  </si>
  <si>
    <t>LAND, GRACEE</t>
  </si>
  <si>
    <t>BESSELLIEU, SOPHIA</t>
  </si>
  <si>
    <t>REID, HAYDEN</t>
  </si>
  <si>
    <t>YOUNG, DERRI</t>
  </si>
  <si>
    <t>YOUNG, MIAH</t>
  </si>
  <si>
    <t>Row Labels</t>
  </si>
  <si>
    <t>(blank)</t>
  </si>
  <si>
    <t>Grand Total</t>
  </si>
  <si>
    <t>Sum of ALL SHOWS</t>
  </si>
  <si>
    <t>7TH</t>
  </si>
  <si>
    <t>8TH</t>
  </si>
  <si>
    <t>HIGH POINT NOVICE</t>
  </si>
  <si>
    <t>TOTAL</t>
  </si>
  <si>
    <t>9TH</t>
  </si>
  <si>
    <t>10TH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</si>
</sst>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Calibri"/>
      <family val="2"/>
    </font>
    <font>
      <b/>
      <sz val="11"/>
      <color rgb="FF000000"/>
      <name val="Calibri"/>
      <family val="2"/>
      <scheme val="minor"/>
    </font>
    <font>
      <b/>
      <sz val="14"/>
      <color rgb="FFFF0000"/>
      <name val="Calibri"/>
      <family val="2"/>
    </font>
    <font>
      <b/>
      <sz val="11"/>
      <color rgb="FFFF0000"/>
      <name val="Calibri"/>
      <family val="2"/>
      <scheme val="minor"/>
    </font>
    <font>
      <b/>
      <sz val="14"/>
      <color theme="1"/>
      <name val="Calibri"/>
      <family val="2"/>
    </font>
    <font>
      <b/>
      <i/>
      <u/>
      <sz val="14"/>
      <color rgb="FFFF0000"/>
      <name val="Calibri"/>
      <family val="2"/>
    </font>
    <font>
      <b/>
      <u/>
      <sz val="14"/>
      <color theme="1"/>
      <name val="Calibri"/>
      <family val="2"/>
    </font>
    <font>
      <b/>
      <u/>
      <sz val="14"/>
      <color rgb="FF1CC705"/>
      <name val="Calibri"/>
      <family val="2"/>
    </font>
    <font>
      <b/>
      <u/>
      <sz val="14"/>
      <color rgb="FFFF0000"/>
      <name val="Calibri"/>
      <family val="2"/>
    </font>
    <font>
      <b/>
      <sz val="10"/>
      <color rgb="FF000000"/>
      <name val="Calibri"/>
      <family val="2"/>
      <scheme val="minor"/>
    </font>
    <font>
      <b/>
      <sz val="10"/>
      <color rgb="FF000000"/>
      <name val="Calibri"/>
      <family val="2"/>
    </font>
    <font>
      <b/>
      <sz val="14"/>
      <color rgb="FF00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8"/>
      <color theme="1"/>
      <name val="Calibri"/>
      <family val="2"/>
    </font>
    <font>
      <b/>
      <i/>
      <sz val="11"/>
      <color theme="1"/>
      <name val="Calibri"/>
      <family val="2"/>
    </font>
    <font>
      <b/>
      <sz val="14"/>
      <color indexed="8"/>
      <name val="Calibri"/>
      <family val="2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8"/>
      <name val="Times New Roman"/>
      <family val="1"/>
    </font>
  </fonts>
  <fills count="13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D6DCE4"/>
        <bgColor rgb="FFD6DCE4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66CC"/>
        <bgColor indexed="64"/>
      </patternFill>
    </fill>
    <fill>
      <patternFill patternType="solid">
        <fgColor rgb="FFFFFF00"/>
        <bgColor rgb="FFD6DCE4"/>
      </patternFill>
    </fill>
    <fill>
      <patternFill patternType="solid">
        <fgColor rgb="FF0070C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5" fillId="0" borderId="0" xfId="0" applyFont="1"/>
    <xf numFmtId="14" fontId="3" fillId="0" borderId="0" xfId="0" applyNumberFormat="1" applyFont="1"/>
    <xf numFmtId="0" fontId="2" fillId="0" borderId="0" xfId="0" applyFont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15" fontId="7" fillId="0" borderId="0" xfId="0" applyNumberFormat="1" applyFont="1"/>
    <xf numFmtId="15" fontId="3" fillId="0" borderId="0" xfId="0" applyNumberFormat="1" applyFont="1"/>
    <xf numFmtId="0" fontId="7" fillId="0" borderId="0" xfId="0" applyFont="1"/>
    <xf numFmtId="0" fontId="4" fillId="2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4" fillId="2" borderId="0" xfId="0" applyFont="1" applyFill="1" applyAlignment="1">
      <alignment horizontal="center" vertical="center" wrapText="1"/>
    </xf>
    <xf numFmtId="0" fontId="9" fillId="0" borderId="1" xfId="0" applyFont="1" applyBorder="1"/>
    <xf numFmtId="0" fontId="9" fillId="0" borderId="0" xfId="0" applyFont="1"/>
    <xf numFmtId="0" fontId="2" fillId="2" borderId="0" xfId="0" applyFont="1" applyFill="1" applyAlignment="1">
      <alignment horizontal="center"/>
    </xf>
    <xf numFmtId="0" fontId="12" fillId="0" borderId="2" xfId="0" applyFont="1" applyBorder="1"/>
    <xf numFmtId="0" fontId="12" fillId="0" borderId="2" xfId="0" applyFont="1" applyBorder="1" applyAlignment="1">
      <alignment wrapText="1"/>
    </xf>
    <xf numFmtId="0" fontId="13" fillId="0" borderId="2" xfId="0" applyFont="1" applyBorder="1" applyAlignment="1">
      <alignment wrapText="1"/>
    </xf>
    <xf numFmtId="0" fontId="4" fillId="0" borderId="2" xfId="0" applyFont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14" fillId="3" borderId="2" xfId="0" applyFont="1" applyFill="1" applyBorder="1" applyAlignment="1">
      <alignment horizontal="center" wrapText="1"/>
    </xf>
    <xf numFmtId="0" fontId="15" fillId="2" borderId="2" xfId="0" applyFont="1" applyFill="1" applyBorder="1" applyAlignment="1">
      <alignment wrapText="1"/>
    </xf>
    <xf numFmtId="0" fontId="16" fillId="4" borderId="2" xfId="0" applyFont="1" applyFill="1" applyBorder="1" applyAlignment="1">
      <alignment wrapText="1"/>
    </xf>
    <xf numFmtId="0" fontId="4" fillId="4" borderId="2" xfId="0" applyFont="1" applyFill="1" applyBorder="1" applyAlignment="1">
      <alignment horizontal="center" vertical="center" wrapText="1"/>
    </xf>
    <xf numFmtId="164" fontId="2" fillId="4" borderId="2" xfId="0" applyNumberFormat="1" applyFont="1" applyFill="1" applyBorder="1" applyAlignment="1">
      <alignment horizontal="center" vertical="center" wrapText="1"/>
    </xf>
    <xf numFmtId="164" fontId="2" fillId="4" borderId="2" xfId="0" applyNumberFormat="1" applyFont="1" applyFill="1" applyBorder="1" applyAlignment="1">
      <alignment horizontal="center" vertical="center"/>
    </xf>
    <xf numFmtId="0" fontId="14" fillId="3" borderId="2" xfId="0" applyFont="1" applyFill="1" applyBorder="1" applyAlignment="1">
      <alignment vertical="center" wrapText="1"/>
    </xf>
    <xf numFmtId="15" fontId="18" fillId="0" borderId="3" xfId="0" applyNumberFormat="1" applyFont="1" applyBorder="1"/>
    <xf numFmtId="0" fontId="19" fillId="0" borderId="3" xfId="0" applyFont="1" applyBorder="1"/>
    <xf numFmtId="0" fontId="20" fillId="0" borderId="3" xfId="0" applyFont="1" applyBorder="1" applyAlignment="1">
      <alignment horizontal="center"/>
    </xf>
    <xf numFmtId="0" fontId="21" fillId="0" borderId="3" xfId="0" applyFont="1" applyBorder="1" applyAlignment="1">
      <alignment horizontal="center" vertical="center"/>
    </xf>
    <xf numFmtId="0" fontId="19" fillId="5" borderId="3" xfId="0" applyFont="1" applyFill="1" applyBorder="1" applyAlignment="1">
      <alignment horizontal="center"/>
    </xf>
    <xf numFmtId="0" fontId="19" fillId="0" borderId="3" xfId="0" applyFont="1" applyBorder="1" applyAlignment="1">
      <alignment horizontal="center"/>
    </xf>
    <xf numFmtId="0" fontId="0" fillId="0" borderId="0" xfId="0" applyAlignment="1">
      <alignment horizontal="center"/>
    </xf>
    <xf numFmtId="15" fontId="18" fillId="0" borderId="0" xfId="0" applyNumberFormat="1" applyFont="1"/>
    <xf numFmtId="0" fontId="19" fillId="0" borderId="0" xfId="0" applyFont="1"/>
    <xf numFmtId="0" fontId="20" fillId="0" borderId="0" xfId="0" applyFont="1" applyAlignment="1">
      <alignment horizontal="center"/>
    </xf>
    <xf numFmtId="0" fontId="21" fillId="0" borderId="0" xfId="0" applyFont="1" applyAlignment="1">
      <alignment horizontal="center" vertical="center"/>
    </xf>
    <xf numFmtId="0" fontId="19" fillId="5" borderId="0" xfId="0" applyFont="1" applyFill="1" applyAlignment="1">
      <alignment horizontal="center"/>
    </xf>
    <xf numFmtId="0" fontId="19" fillId="0" borderId="0" xfId="0" applyFont="1" applyAlignment="1">
      <alignment horizontal="center"/>
    </xf>
    <xf numFmtId="14" fontId="5" fillId="0" borderId="0" xfId="0" applyNumberFormat="1" applyFont="1"/>
    <xf numFmtId="0" fontId="0" fillId="6" borderId="0" xfId="0" applyFill="1"/>
    <xf numFmtId="0" fontId="0" fillId="7" borderId="0" xfId="0" applyFill="1"/>
    <xf numFmtId="0" fontId="0" fillId="8" borderId="0" xfId="0" applyFill="1"/>
    <xf numFmtId="0" fontId="0" fillId="9" borderId="0" xfId="0" applyFill="1"/>
    <xf numFmtId="0" fontId="0" fillId="10" borderId="0" xfId="0" applyFill="1"/>
    <xf numFmtId="0" fontId="14" fillId="0" borderId="2" xfId="0" applyFont="1" applyBorder="1" applyAlignment="1">
      <alignment horizontal="center" wrapText="1"/>
    </xf>
    <xf numFmtId="0" fontId="14" fillId="11" borderId="2" xfId="0" applyFont="1" applyFill="1" applyBorder="1" applyAlignment="1">
      <alignment horizontal="center" vertical="center" wrapText="1"/>
    </xf>
    <xf numFmtId="0" fontId="0" fillId="0" borderId="0" xfId="0" pivotButton="1"/>
    <xf numFmtId="0" fontId="0" fillId="0" borderId="0" xfId="0" applyAlignment="1">
      <alignment horizontal="left"/>
    </xf>
    <xf numFmtId="0" fontId="0" fillId="12" borderId="0" xfId="0" applyFill="1"/>
    <xf numFmtId="0" fontId="1" fillId="0" borderId="0" xfId="0" applyFont="1" applyAlignment="1">
      <alignment horizontal="center"/>
    </xf>
    <xf numFmtId="0" fontId="3" fillId="0" borderId="0" xfId="0" applyFont="1"/>
    <xf numFmtId="0" fontId="0" fillId="0" borderId="0" xfId="0"/>
    <xf numFmtId="0" fontId="17" fillId="0" borderId="0" xfId="0" applyFont="1" applyAlignment="1">
      <alignment wrapText="1"/>
    </xf>
    <xf numFmtId="15" fontId="7" fillId="0" borderId="0" xfId="0" applyNumberFormat="1" applyFont="1"/>
    <xf numFmtId="0" fontId="8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omto" refreshedDate="45563.670484490744" createdVersion="8" refreshedVersion="8" minRefreshableVersion="3" recordCount="288" xr:uid="{504311ED-35F8-405D-A081-4E41CBD0539D}">
  <cacheSource type="worksheet">
    <worksheetSource ref="B1:C289" sheet="Year End"/>
  </cacheSource>
  <cacheFields count="2">
    <cacheField name="RIDER" numFmtId="0">
      <sharedItems containsBlank="1" count="123">
        <s v="SMITH, BAKER"/>
        <s v="KERSZYKOWSKI, MADILYN"/>
        <s v="EDWARDS, ARIELLE"/>
        <s v="LESHCHENKI, VINCENT"/>
        <s v="CASTLEN, JAYLA"/>
        <s v="VERGUSAN, BARON"/>
        <s v="SZCZEPANIK, ISLA"/>
        <s v="RUGGIANO, GIANNA"/>
        <s v="CEJA, JULIANNA"/>
        <s v="JOHLER, REAGAN"/>
        <s v="KOHLER, EMMA"/>
        <m/>
        <s v="Divisional Points and Year End Award based on rider points at this fence height, not horse/pony. Rider may ride different horses, points to follow rider"/>
        <s v="CRUISE, LACEY"/>
        <s v="GARGULAK, SOPHIE"/>
        <s v="ROBERTS, AVA"/>
        <s v="STAGGS, AMELIA"/>
        <s v="HALL, GRACIE"/>
        <s v="VERGUSAN, REAGAN"/>
        <s v="JACOBWITZ, SADIE"/>
        <s v="KAY, ISABELLA"/>
        <s v="CRAWFORD, ANGELIE"/>
        <s v="PILLEY, SONORA"/>
        <s v="CEJA, JOHN"/>
        <s v="RIGGS, RACHEL"/>
        <s v="PIECHOWIAK, PAISLEY"/>
        <s v="RAIMONDI, ARIANA"/>
        <s v="PURSER, HAYLEY"/>
        <s v="STAHLE, ARYA"/>
        <s v="ASH, BIANCA"/>
        <s v="POWER, RHETT"/>
        <s v="LAFFERTY, GRACE"/>
        <s v="PEDONTI, GABRIELLA"/>
        <s v="EDWARDS, ADELLE"/>
        <s v="RUGGIANO, ELLA"/>
        <s v="KAY, NATALIE"/>
        <s v="KAY, MADELINE"/>
        <s v="HARRIS, CASSIE"/>
        <s v="SOROKOWSKA, HANNAH"/>
        <s v="DELGADO, CAYLEE"/>
        <s v="JURKIEWICZ, AMY"/>
        <s v="CABAN, ALONDRA"/>
        <s v="COOKE, AUTUMN"/>
        <s v="BOUSE, PEYTON"/>
        <s v="LAMPP, SYDNEY"/>
        <s v="COUCH, KEIRA"/>
        <s v="LENNOX, MEARA"/>
        <s v="RHAN, WILLOW"/>
        <s v="RIVERA, CHRISTINA"/>
        <s v="TICE, ELLA"/>
        <s v="GOODMAN, AARON"/>
        <s v="SMITH, AMBER"/>
        <s v="POWERS, RHETT"/>
        <s v="EDWARDS, MADELYN"/>
        <s v="DAVIS, LACOSTE"/>
        <s v="EDMUNDS, REAGAN"/>
        <s v="KNUTH, TINLEY"/>
        <s v="DAVIS, LIAM"/>
        <s v="GREYLING, KHLOE"/>
        <s v="STOTT, MEADOW"/>
        <s v="CLARK, ALEXANDRA"/>
        <s v="WIX, SADIE"/>
        <s v="MCCOLLUM, SHEA"/>
        <s v="HICKOX, LILY"/>
        <s v="TIETZE, CYLEE"/>
        <s v="ATHIENITIS, OLIVIA"/>
        <s v="DAVIS, ADDY"/>
        <s v="TATE, ELLA GRACE"/>
        <s v="HECTUS, JILLIAN"/>
        <s v="MEDURE, LANEY"/>
        <s v="BILBREY, AIDEN"/>
        <s v="DIAGNAULT, CHRISTINE"/>
        <s v="FARBEROW, LAURA"/>
        <s v="LISENA, MARLIE"/>
        <s v="BENDELL, SYDALEE"/>
        <s v="THORNHILL, HELEN"/>
        <s v="BASKINS, ARIYAH"/>
        <s v="JOHNSON, FINLEY"/>
        <s v="SCALIO, MACKENZIE"/>
        <s v="KENYON, AUBREY"/>
        <s v="RIGGS, CHANEL"/>
        <s v="HOLLNAGEL, LIZZIE"/>
        <s v="GARRISON, JULIA"/>
        <s v="SERRANNO, AVA"/>
        <s v="GRAWL, BAYLEE"/>
        <s v="OSGOOD, MADELEINE"/>
        <s v="INGRAM, JESSICA"/>
        <s v="OSGOOD, JOSIAH"/>
        <s v="BALLENTINE, SUE"/>
        <s v="WILLIAMS, ANDREA"/>
        <s v="MAXWELL, KATHLEEN"/>
        <s v="EAGLE, KAYLEN"/>
        <s v="PALMER, NATALIE"/>
        <s v="PENA, LAUREN"/>
        <s v="HOGAN, MALIK"/>
        <s v="SHAMPOE, ALEX"/>
        <s v="RITNER, SOPHIA"/>
        <s v="RODDY, CLAIRE"/>
        <s v="GORMAN, TABITHA"/>
        <s v="PATEL, AVERY"/>
        <s v="LAFACE, ANNALISE"/>
        <s v="HARTLEY, REAGAN"/>
        <s v="RACENET, APRIL"/>
        <s v="SMITH, PEYTON"/>
        <s v="NETTLES, LILY"/>
        <s v="ELLIOTT, TAYLOR"/>
        <s v="YORKE, ELIZABETH"/>
        <s v="DOWLING, JULIET"/>
        <s v="CARR, HAILEY"/>
        <s v="MITTS, HEIDI"/>
        <s v="WILSON, ELLA"/>
        <s v="CROUSE, ABRAH"/>
        <s v="MUTHARD, AUBREY"/>
        <s v="WEISS, KAI"/>
        <s v="KELLEY, ASHLYN"/>
        <s v="BURNS, LANA"/>
        <s v="OSGOOD, MADELINE"/>
        <s v="WEISSENBORN, SYDNEY"/>
        <s v="BOYKIN, EMILY"/>
        <s v="LAND, GRACEE"/>
        <s v="BESSELLIEU, SOPHIA"/>
        <s v="REID, HAYDEN"/>
        <s v="YOUNG, MIAH"/>
      </sharedItems>
    </cacheField>
    <cacheField name="ALL SHOWS" numFmtId="0">
      <sharedItems containsBlank="1" containsMixedTypes="1" containsNumber="1" containsInteger="1" minValue="0" maxValue="248" count="88">
        <n v="162"/>
        <n v="127"/>
        <n v="88"/>
        <n v="74"/>
        <n v="56"/>
        <n v="45"/>
        <n v="43"/>
        <n v="22"/>
        <n v="20"/>
        <n v="16"/>
        <n v="15"/>
        <m/>
        <s v="ALL SHOWS"/>
        <n v="248"/>
        <n v="211"/>
        <n v="80"/>
        <n v="60"/>
        <n v="49"/>
        <n v="39"/>
        <n v="38"/>
        <n v="28"/>
        <n v="17"/>
        <n v="11"/>
        <n v="10"/>
        <n v="0"/>
        <n v="107"/>
        <n v="99"/>
        <n v="97"/>
        <n v="96"/>
        <n v="70"/>
        <n v="44"/>
        <n v="26"/>
        <n v="13"/>
        <n v="12"/>
        <n v="178"/>
        <n v="172"/>
        <n v="50"/>
        <n v="34"/>
        <n v="19"/>
        <n v="7"/>
        <n v="6"/>
        <n v="142"/>
        <n v="77"/>
        <n v="76"/>
        <n v="58"/>
        <n v="42"/>
        <n v="33"/>
        <n v="31"/>
        <n v="30"/>
        <n v="21"/>
        <n v="18"/>
        <n v="9"/>
        <n v="8"/>
        <n v="4"/>
        <n v="131"/>
        <n v="117"/>
        <n v="78"/>
        <n v="51"/>
        <n v="24"/>
        <n v="5"/>
        <n v="124"/>
        <n v="108"/>
        <n v="105"/>
        <n v="91"/>
        <n v="61"/>
        <n v="32"/>
        <n v="14"/>
        <n v="147"/>
        <n v="138"/>
        <n v="100"/>
        <n v="36"/>
        <n v="3"/>
        <n v="155"/>
        <n v="110"/>
        <n v="109"/>
        <n v="2"/>
        <n v="113"/>
        <n v="112"/>
        <n v="95"/>
        <n v="64"/>
        <n v="46"/>
        <n v="1"/>
        <n v="173"/>
        <n v="140"/>
        <n v="115"/>
        <n v="54"/>
        <n v="41"/>
        <n v="55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88">
  <r>
    <x v="0"/>
    <x v="0"/>
  </r>
  <r>
    <x v="1"/>
    <x v="1"/>
  </r>
  <r>
    <x v="2"/>
    <x v="2"/>
  </r>
  <r>
    <x v="3"/>
    <x v="3"/>
  </r>
  <r>
    <x v="4"/>
    <x v="4"/>
  </r>
  <r>
    <x v="5"/>
    <x v="5"/>
  </r>
  <r>
    <x v="6"/>
    <x v="6"/>
  </r>
  <r>
    <x v="7"/>
    <x v="7"/>
  </r>
  <r>
    <x v="8"/>
    <x v="8"/>
  </r>
  <r>
    <x v="9"/>
    <x v="9"/>
  </r>
  <r>
    <x v="10"/>
    <x v="10"/>
  </r>
  <r>
    <x v="11"/>
    <x v="11"/>
  </r>
  <r>
    <x v="11"/>
    <x v="11"/>
  </r>
  <r>
    <x v="12"/>
    <x v="12"/>
  </r>
  <r>
    <x v="13"/>
    <x v="13"/>
  </r>
  <r>
    <x v="14"/>
    <x v="14"/>
  </r>
  <r>
    <x v="15"/>
    <x v="15"/>
  </r>
  <r>
    <x v="16"/>
    <x v="3"/>
  </r>
  <r>
    <x v="6"/>
    <x v="16"/>
  </r>
  <r>
    <x v="17"/>
    <x v="4"/>
  </r>
  <r>
    <x v="18"/>
    <x v="17"/>
  </r>
  <r>
    <x v="19"/>
    <x v="18"/>
  </r>
  <r>
    <x v="20"/>
    <x v="19"/>
  </r>
  <r>
    <x v="21"/>
    <x v="20"/>
  </r>
  <r>
    <x v="22"/>
    <x v="20"/>
  </r>
  <r>
    <x v="23"/>
    <x v="7"/>
  </r>
  <r>
    <x v="5"/>
    <x v="7"/>
  </r>
  <r>
    <x v="24"/>
    <x v="21"/>
  </r>
  <r>
    <x v="25"/>
    <x v="22"/>
  </r>
  <r>
    <x v="26"/>
    <x v="22"/>
  </r>
  <r>
    <x v="27"/>
    <x v="23"/>
  </r>
  <r>
    <x v="28"/>
    <x v="24"/>
  </r>
  <r>
    <x v="11"/>
    <x v="11"/>
  </r>
  <r>
    <x v="11"/>
    <x v="11"/>
  </r>
  <r>
    <x v="12"/>
    <x v="12"/>
  </r>
  <r>
    <x v="29"/>
    <x v="25"/>
  </r>
  <r>
    <x v="30"/>
    <x v="26"/>
  </r>
  <r>
    <x v="31"/>
    <x v="27"/>
  </r>
  <r>
    <x v="32"/>
    <x v="28"/>
  </r>
  <r>
    <x v="33"/>
    <x v="29"/>
  </r>
  <r>
    <x v="34"/>
    <x v="4"/>
  </r>
  <r>
    <x v="35"/>
    <x v="30"/>
  </r>
  <r>
    <x v="36"/>
    <x v="20"/>
  </r>
  <r>
    <x v="37"/>
    <x v="31"/>
  </r>
  <r>
    <x v="38"/>
    <x v="31"/>
  </r>
  <r>
    <x v="39"/>
    <x v="8"/>
  </r>
  <r>
    <x v="11"/>
    <x v="11"/>
  </r>
  <r>
    <x v="11"/>
    <x v="11"/>
  </r>
  <r>
    <x v="12"/>
    <x v="12"/>
  </r>
  <r>
    <x v="40"/>
    <x v="21"/>
  </r>
  <r>
    <x v="41"/>
    <x v="10"/>
  </r>
  <r>
    <x v="26"/>
    <x v="32"/>
  </r>
  <r>
    <x v="42"/>
    <x v="33"/>
  </r>
  <r>
    <x v="11"/>
    <x v="11"/>
  </r>
  <r>
    <x v="11"/>
    <x v="11"/>
  </r>
  <r>
    <x v="12"/>
    <x v="12"/>
  </r>
  <r>
    <x v="43"/>
    <x v="34"/>
  </r>
  <r>
    <x v="44"/>
    <x v="35"/>
  </r>
  <r>
    <x v="20"/>
    <x v="36"/>
  </r>
  <r>
    <x v="45"/>
    <x v="37"/>
  </r>
  <r>
    <x v="46"/>
    <x v="8"/>
  </r>
  <r>
    <x v="22"/>
    <x v="38"/>
  </r>
  <r>
    <x v="47"/>
    <x v="39"/>
  </r>
  <r>
    <x v="26"/>
    <x v="40"/>
  </r>
  <r>
    <x v="11"/>
    <x v="11"/>
  </r>
  <r>
    <x v="11"/>
    <x v="11"/>
  </r>
  <r>
    <x v="12"/>
    <x v="12"/>
  </r>
  <r>
    <x v="48"/>
    <x v="41"/>
  </r>
  <r>
    <x v="49"/>
    <x v="42"/>
  </r>
  <r>
    <x v="35"/>
    <x v="43"/>
  </r>
  <r>
    <x v="50"/>
    <x v="44"/>
  </r>
  <r>
    <x v="30"/>
    <x v="36"/>
  </r>
  <r>
    <x v="36"/>
    <x v="45"/>
  </r>
  <r>
    <x v="37"/>
    <x v="46"/>
  </r>
  <r>
    <x v="31"/>
    <x v="47"/>
  </r>
  <r>
    <x v="34"/>
    <x v="7"/>
  </r>
  <r>
    <x v="51"/>
    <x v="8"/>
  </r>
  <r>
    <x v="11"/>
    <x v="11"/>
  </r>
  <r>
    <x v="11"/>
    <x v="11"/>
  </r>
  <r>
    <x v="12"/>
    <x v="12"/>
  </r>
  <r>
    <x v="43"/>
    <x v="30"/>
  </r>
  <r>
    <x v="48"/>
    <x v="48"/>
  </r>
  <r>
    <x v="49"/>
    <x v="49"/>
  </r>
  <r>
    <x v="50"/>
    <x v="50"/>
  </r>
  <r>
    <x v="52"/>
    <x v="33"/>
  </r>
  <r>
    <x v="45"/>
    <x v="23"/>
  </r>
  <r>
    <x v="20"/>
    <x v="23"/>
  </r>
  <r>
    <x v="31"/>
    <x v="51"/>
  </r>
  <r>
    <x v="13"/>
    <x v="52"/>
  </r>
  <r>
    <x v="46"/>
    <x v="40"/>
  </r>
  <r>
    <x v="51"/>
    <x v="40"/>
  </r>
  <r>
    <x v="22"/>
    <x v="53"/>
  </r>
  <r>
    <x v="26"/>
    <x v="53"/>
  </r>
  <r>
    <x v="11"/>
    <x v="11"/>
  </r>
  <r>
    <x v="11"/>
    <x v="11"/>
  </r>
  <r>
    <x v="12"/>
    <x v="12"/>
  </r>
  <r>
    <x v="44"/>
    <x v="54"/>
  </r>
  <r>
    <x v="43"/>
    <x v="55"/>
  </r>
  <r>
    <x v="14"/>
    <x v="56"/>
  </r>
  <r>
    <x v="18"/>
    <x v="57"/>
  </r>
  <r>
    <x v="17"/>
    <x v="19"/>
  </r>
  <r>
    <x v="6"/>
    <x v="20"/>
  </r>
  <r>
    <x v="35"/>
    <x v="20"/>
  </r>
  <r>
    <x v="46"/>
    <x v="58"/>
  </r>
  <r>
    <x v="15"/>
    <x v="7"/>
  </r>
  <r>
    <x v="22"/>
    <x v="49"/>
  </r>
  <r>
    <x v="39"/>
    <x v="10"/>
  </r>
  <r>
    <x v="13"/>
    <x v="32"/>
  </r>
  <r>
    <x v="38"/>
    <x v="22"/>
  </r>
  <r>
    <x v="21"/>
    <x v="23"/>
  </r>
  <r>
    <x v="40"/>
    <x v="59"/>
  </r>
  <r>
    <x v="11"/>
    <x v="11"/>
  </r>
  <r>
    <x v="11"/>
    <x v="11"/>
  </r>
  <r>
    <x v="12"/>
    <x v="12"/>
  </r>
  <r>
    <x v="53"/>
    <x v="60"/>
  </r>
  <r>
    <x v="54"/>
    <x v="61"/>
  </r>
  <r>
    <x v="55"/>
    <x v="62"/>
  </r>
  <r>
    <x v="56"/>
    <x v="26"/>
  </r>
  <r>
    <x v="57"/>
    <x v="63"/>
  </r>
  <r>
    <x v="58"/>
    <x v="64"/>
  </r>
  <r>
    <x v="59"/>
    <x v="46"/>
  </r>
  <r>
    <x v="60"/>
    <x v="65"/>
  </r>
  <r>
    <x v="44"/>
    <x v="58"/>
  </r>
  <r>
    <x v="61"/>
    <x v="66"/>
  </r>
  <r>
    <x v="11"/>
    <x v="11"/>
  </r>
  <r>
    <x v="11"/>
    <x v="11"/>
  </r>
  <r>
    <x v="12"/>
    <x v="12"/>
  </r>
  <r>
    <x v="53"/>
    <x v="67"/>
  </r>
  <r>
    <x v="55"/>
    <x v="68"/>
  </r>
  <r>
    <x v="56"/>
    <x v="69"/>
  </r>
  <r>
    <x v="58"/>
    <x v="4"/>
  </r>
  <r>
    <x v="60"/>
    <x v="70"/>
  </r>
  <r>
    <x v="59"/>
    <x v="46"/>
  </r>
  <r>
    <x v="61"/>
    <x v="22"/>
  </r>
  <r>
    <x v="44"/>
    <x v="71"/>
  </r>
  <r>
    <x v="11"/>
    <x v="11"/>
  </r>
  <r>
    <x v="11"/>
    <x v="11"/>
  </r>
  <r>
    <x v="12"/>
    <x v="12"/>
  </r>
  <r>
    <x v="56"/>
    <x v="49"/>
  </r>
  <r>
    <x v="62"/>
    <x v="23"/>
  </r>
  <r>
    <x v="61"/>
    <x v="59"/>
  </r>
  <r>
    <x v="53"/>
    <x v="53"/>
  </r>
  <r>
    <x v="58"/>
    <x v="71"/>
  </r>
  <r>
    <x v="11"/>
    <x v="11"/>
  </r>
  <r>
    <x v="11"/>
    <x v="11"/>
  </r>
  <r>
    <x v="12"/>
    <x v="12"/>
  </r>
  <r>
    <x v="63"/>
    <x v="72"/>
  </r>
  <r>
    <x v="64"/>
    <x v="67"/>
  </r>
  <r>
    <x v="65"/>
    <x v="73"/>
  </r>
  <r>
    <x v="66"/>
    <x v="74"/>
  </r>
  <r>
    <x v="67"/>
    <x v="62"/>
  </r>
  <r>
    <x v="68"/>
    <x v="20"/>
  </r>
  <r>
    <x v="69"/>
    <x v="50"/>
  </r>
  <r>
    <x v="70"/>
    <x v="50"/>
  </r>
  <r>
    <x v="71"/>
    <x v="9"/>
  </r>
  <r>
    <x v="72"/>
    <x v="10"/>
  </r>
  <r>
    <x v="56"/>
    <x v="33"/>
  </r>
  <r>
    <x v="73"/>
    <x v="23"/>
  </r>
  <r>
    <x v="74"/>
    <x v="23"/>
  </r>
  <r>
    <x v="75"/>
    <x v="39"/>
  </r>
  <r>
    <x v="76"/>
    <x v="59"/>
  </r>
  <r>
    <x v="77"/>
    <x v="75"/>
  </r>
  <r>
    <x v="78"/>
    <x v="75"/>
  </r>
  <r>
    <x v="11"/>
    <x v="11"/>
  </r>
  <r>
    <x v="11"/>
    <x v="11"/>
  </r>
  <r>
    <x v="12"/>
    <x v="12"/>
  </r>
  <r>
    <x v="64"/>
    <x v="67"/>
  </r>
  <r>
    <x v="65"/>
    <x v="54"/>
  </r>
  <r>
    <x v="63"/>
    <x v="76"/>
  </r>
  <r>
    <x v="66"/>
    <x v="77"/>
  </r>
  <r>
    <x v="67"/>
    <x v="78"/>
  </r>
  <r>
    <x v="56"/>
    <x v="37"/>
  </r>
  <r>
    <x v="74"/>
    <x v="58"/>
  </r>
  <r>
    <x v="69"/>
    <x v="49"/>
  </r>
  <r>
    <x v="68"/>
    <x v="32"/>
  </r>
  <r>
    <x v="79"/>
    <x v="22"/>
  </r>
  <r>
    <x v="71"/>
    <x v="23"/>
  </r>
  <r>
    <x v="73"/>
    <x v="51"/>
  </r>
  <r>
    <x v="72"/>
    <x v="52"/>
  </r>
  <r>
    <x v="80"/>
    <x v="52"/>
  </r>
  <r>
    <x v="78"/>
    <x v="39"/>
  </r>
  <r>
    <x v="81"/>
    <x v="40"/>
  </r>
  <r>
    <x v="75"/>
    <x v="59"/>
  </r>
  <r>
    <x v="78"/>
    <x v="59"/>
  </r>
  <r>
    <x v="73"/>
    <x v="53"/>
  </r>
  <r>
    <x v="82"/>
    <x v="71"/>
  </r>
  <r>
    <x v="70"/>
    <x v="75"/>
  </r>
  <r>
    <x v="83"/>
    <x v="24"/>
  </r>
  <r>
    <x v="76"/>
    <x v="24"/>
  </r>
  <r>
    <x v="11"/>
    <x v="11"/>
  </r>
  <r>
    <x v="11"/>
    <x v="11"/>
  </r>
  <r>
    <x v="12"/>
    <x v="12"/>
  </r>
  <r>
    <x v="64"/>
    <x v="79"/>
  </r>
  <r>
    <x v="84"/>
    <x v="80"/>
  </r>
  <r>
    <x v="65"/>
    <x v="58"/>
  </r>
  <r>
    <x v="63"/>
    <x v="58"/>
  </r>
  <r>
    <x v="68"/>
    <x v="8"/>
  </r>
  <r>
    <x v="79"/>
    <x v="39"/>
  </r>
  <r>
    <x v="71"/>
    <x v="40"/>
  </r>
  <r>
    <x v="69"/>
    <x v="53"/>
  </r>
  <r>
    <x v="56"/>
    <x v="53"/>
  </r>
  <r>
    <x v="49"/>
    <x v="71"/>
  </r>
  <r>
    <x v="82"/>
    <x v="71"/>
  </r>
  <r>
    <x v="67"/>
    <x v="81"/>
  </r>
  <r>
    <x v="80"/>
    <x v="24"/>
  </r>
  <r>
    <x v="74"/>
    <x v="24"/>
  </r>
  <r>
    <x v="11"/>
    <x v="11"/>
  </r>
  <r>
    <x v="11"/>
    <x v="11"/>
  </r>
  <r>
    <x v="12"/>
    <x v="12"/>
  </r>
  <r>
    <x v="49"/>
    <x v="82"/>
  </r>
  <r>
    <x v="85"/>
    <x v="10"/>
  </r>
  <r>
    <x v="34"/>
    <x v="23"/>
  </r>
  <r>
    <x v="30"/>
    <x v="52"/>
  </r>
  <r>
    <x v="80"/>
    <x v="39"/>
  </r>
  <r>
    <x v="86"/>
    <x v="39"/>
  </r>
  <r>
    <x v="31"/>
    <x v="40"/>
  </r>
  <r>
    <x v="11"/>
    <x v="11"/>
  </r>
  <r>
    <x v="11"/>
    <x v="11"/>
  </r>
  <r>
    <x v="12"/>
    <x v="12"/>
  </r>
  <r>
    <x v="53"/>
    <x v="83"/>
  </r>
  <r>
    <x v="49"/>
    <x v="84"/>
  </r>
  <r>
    <x v="87"/>
    <x v="26"/>
  </r>
  <r>
    <x v="48"/>
    <x v="26"/>
  </r>
  <r>
    <x v="55"/>
    <x v="64"/>
  </r>
  <r>
    <x v="62"/>
    <x v="46"/>
  </r>
  <r>
    <x v="88"/>
    <x v="21"/>
  </r>
  <r>
    <x v="89"/>
    <x v="21"/>
  </r>
  <r>
    <x v="90"/>
    <x v="10"/>
  </r>
  <r>
    <x v="91"/>
    <x v="10"/>
  </r>
  <r>
    <x v="92"/>
    <x v="33"/>
  </r>
  <r>
    <x v="80"/>
    <x v="23"/>
  </r>
  <r>
    <x v="93"/>
    <x v="52"/>
  </r>
  <r>
    <x v="34"/>
    <x v="52"/>
  </r>
  <r>
    <x v="94"/>
    <x v="39"/>
  </r>
  <r>
    <x v="30"/>
    <x v="40"/>
  </r>
  <r>
    <x v="95"/>
    <x v="53"/>
  </r>
  <r>
    <x v="96"/>
    <x v="53"/>
  </r>
  <r>
    <x v="31"/>
    <x v="24"/>
  </r>
  <r>
    <x v="11"/>
    <x v="11"/>
  </r>
  <r>
    <x v="11"/>
    <x v="11"/>
  </r>
  <r>
    <x v="12"/>
    <x v="12"/>
  </r>
  <r>
    <x v="97"/>
    <x v="4"/>
  </r>
  <r>
    <x v="85"/>
    <x v="85"/>
  </r>
  <r>
    <x v="83"/>
    <x v="17"/>
  </r>
  <r>
    <x v="88"/>
    <x v="45"/>
  </r>
  <r>
    <x v="93"/>
    <x v="86"/>
  </r>
  <r>
    <x v="98"/>
    <x v="48"/>
  </r>
  <r>
    <x v="99"/>
    <x v="49"/>
  </r>
  <r>
    <x v="100"/>
    <x v="49"/>
  </r>
  <r>
    <x v="101"/>
    <x v="38"/>
  </r>
  <r>
    <x v="102"/>
    <x v="50"/>
  </r>
  <r>
    <x v="103"/>
    <x v="21"/>
  </r>
  <r>
    <x v="104"/>
    <x v="9"/>
  </r>
  <r>
    <x v="105"/>
    <x v="66"/>
  </r>
  <r>
    <x v="106"/>
    <x v="33"/>
  </r>
  <r>
    <x v="107"/>
    <x v="33"/>
  </r>
  <r>
    <x v="108"/>
    <x v="23"/>
  </r>
  <r>
    <x v="109"/>
    <x v="51"/>
  </r>
  <r>
    <x v="34"/>
    <x v="52"/>
  </r>
  <r>
    <x v="110"/>
    <x v="59"/>
  </r>
  <r>
    <x v="111"/>
    <x v="53"/>
  </r>
  <r>
    <x v="112"/>
    <x v="81"/>
  </r>
  <r>
    <x v="11"/>
    <x v="11"/>
  </r>
  <r>
    <x v="11"/>
    <x v="11"/>
  </r>
  <r>
    <x v="12"/>
    <x v="12"/>
  </r>
  <r>
    <x v="113"/>
    <x v="87"/>
  </r>
  <r>
    <x v="114"/>
    <x v="37"/>
  </r>
  <r>
    <x v="68"/>
    <x v="65"/>
  </r>
  <r>
    <x v="115"/>
    <x v="58"/>
  </r>
  <r>
    <x v="84"/>
    <x v="66"/>
  </r>
  <r>
    <x v="116"/>
    <x v="23"/>
  </r>
  <r>
    <x v="105"/>
    <x v="23"/>
  </r>
  <r>
    <x v="93"/>
    <x v="51"/>
  </r>
  <r>
    <x v="98"/>
    <x v="52"/>
  </r>
  <r>
    <x v="99"/>
    <x v="52"/>
  </r>
  <r>
    <x v="117"/>
    <x v="39"/>
  </r>
  <r>
    <x v="118"/>
    <x v="59"/>
  </r>
  <r>
    <x v="88"/>
    <x v="53"/>
  </r>
  <r>
    <x v="97"/>
    <x v="53"/>
  </r>
  <r>
    <x v="103"/>
    <x v="71"/>
  </r>
  <r>
    <x v="83"/>
    <x v="71"/>
  </r>
  <r>
    <x v="107"/>
    <x v="75"/>
  </r>
  <r>
    <x v="119"/>
    <x v="75"/>
  </r>
  <r>
    <x v="120"/>
    <x v="81"/>
  </r>
  <r>
    <x v="121"/>
    <x v="81"/>
  </r>
  <r>
    <x v="122"/>
    <x v="24"/>
  </r>
  <r>
    <x v="101"/>
    <x v="24"/>
  </r>
  <r>
    <x v="109"/>
    <x v="2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B3D0F78-FB04-4C47-83A6-DE1A9FB72739}" name="PivotTable4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3:B127" firstHeaderRow="1" firstDataRow="1" firstDataCol="1"/>
  <pivotFields count="2">
    <pivotField axis="axisRow" showAll="0">
      <items count="124">
        <item x="29"/>
        <item x="65"/>
        <item x="88"/>
        <item x="76"/>
        <item x="74"/>
        <item x="120"/>
        <item x="70"/>
        <item x="43"/>
        <item x="118"/>
        <item x="115"/>
        <item x="41"/>
        <item x="108"/>
        <item x="4"/>
        <item x="23"/>
        <item x="8"/>
        <item x="60"/>
        <item x="42"/>
        <item x="45"/>
        <item x="21"/>
        <item x="111"/>
        <item x="13"/>
        <item x="66"/>
        <item x="54"/>
        <item x="57"/>
        <item x="39"/>
        <item x="71"/>
        <item x="12"/>
        <item x="107"/>
        <item x="91"/>
        <item x="55"/>
        <item x="33"/>
        <item x="2"/>
        <item x="53"/>
        <item x="105"/>
        <item x="72"/>
        <item x="14"/>
        <item x="82"/>
        <item x="50"/>
        <item x="98"/>
        <item x="84"/>
        <item x="58"/>
        <item x="17"/>
        <item x="37"/>
        <item x="101"/>
        <item x="68"/>
        <item x="63"/>
        <item x="94"/>
        <item x="81"/>
        <item x="86"/>
        <item x="19"/>
        <item x="9"/>
        <item x="77"/>
        <item x="40"/>
        <item x="20"/>
        <item x="36"/>
        <item x="35"/>
        <item x="114"/>
        <item x="79"/>
        <item x="1"/>
        <item x="56"/>
        <item x="10"/>
        <item x="100"/>
        <item x="31"/>
        <item x="44"/>
        <item x="119"/>
        <item x="46"/>
        <item x="3"/>
        <item x="73"/>
        <item x="90"/>
        <item x="62"/>
        <item x="69"/>
        <item x="109"/>
        <item x="112"/>
        <item x="104"/>
        <item x="87"/>
        <item x="85"/>
        <item x="116"/>
        <item x="92"/>
        <item x="99"/>
        <item x="32"/>
        <item x="93"/>
        <item x="25"/>
        <item x="22"/>
        <item x="30"/>
        <item x="52"/>
        <item x="27"/>
        <item x="102"/>
        <item x="26"/>
        <item x="121"/>
        <item x="47"/>
        <item x="80"/>
        <item x="24"/>
        <item x="96"/>
        <item x="48"/>
        <item x="15"/>
        <item x="97"/>
        <item x="34"/>
        <item x="7"/>
        <item x="78"/>
        <item x="83"/>
        <item x="95"/>
        <item x="51"/>
        <item x="0"/>
        <item x="103"/>
        <item x="38"/>
        <item x="16"/>
        <item x="28"/>
        <item x="59"/>
        <item x="6"/>
        <item x="67"/>
        <item x="75"/>
        <item x="49"/>
        <item x="64"/>
        <item x="5"/>
        <item x="18"/>
        <item x="113"/>
        <item x="117"/>
        <item x="89"/>
        <item x="110"/>
        <item x="61"/>
        <item x="106"/>
        <item x="122"/>
        <item x="11"/>
        <item t="default"/>
      </items>
    </pivotField>
    <pivotField dataField="1" showAll="0">
      <items count="89">
        <item x="24"/>
        <item x="81"/>
        <item x="75"/>
        <item x="71"/>
        <item x="53"/>
        <item x="59"/>
        <item x="40"/>
        <item x="39"/>
        <item x="52"/>
        <item x="51"/>
        <item x="23"/>
        <item x="22"/>
        <item x="33"/>
        <item x="32"/>
        <item x="66"/>
        <item x="10"/>
        <item x="9"/>
        <item x="21"/>
        <item x="50"/>
        <item x="38"/>
        <item x="8"/>
        <item x="49"/>
        <item x="7"/>
        <item x="58"/>
        <item x="31"/>
        <item x="20"/>
        <item x="48"/>
        <item x="47"/>
        <item x="65"/>
        <item x="46"/>
        <item x="37"/>
        <item x="70"/>
        <item x="19"/>
        <item x="18"/>
        <item x="86"/>
        <item x="45"/>
        <item x="6"/>
        <item x="30"/>
        <item x="5"/>
        <item x="80"/>
        <item x="17"/>
        <item x="36"/>
        <item x="57"/>
        <item x="85"/>
        <item x="87"/>
        <item x="4"/>
        <item x="44"/>
        <item x="16"/>
        <item x="64"/>
        <item x="79"/>
        <item x="29"/>
        <item x="3"/>
        <item x="43"/>
        <item x="42"/>
        <item x="56"/>
        <item x="15"/>
        <item x="2"/>
        <item x="63"/>
        <item x="78"/>
        <item x="28"/>
        <item x="27"/>
        <item x="26"/>
        <item x="69"/>
        <item x="62"/>
        <item x="25"/>
        <item x="61"/>
        <item x="74"/>
        <item x="73"/>
        <item x="77"/>
        <item x="76"/>
        <item x="84"/>
        <item x="55"/>
        <item x="60"/>
        <item x="1"/>
        <item x="54"/>
        <item x="68"/>
        <item x="83"/>
        <item x="41"/>
        <item x="67"/>
        <item x="72"/>
        <item x="0"/>
        <item x="35"/>
        <item x="82"/>
        <item x="34"/>
        <item x="14"/>
        <item x="13"/>
        <item x="12"/>
        <item x="11"/>
        <item t="default"/>
      </items>
    </pivotField>
  </pivotFields>
  <rowFields count="1">
    <field x="0"/>
  </rowFields>
  <rowItems count="12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 t="grand">
      <x/>
    </i>
  </rowItems>
  <colItems count="1">
    <i/>
  </colItems>
  <dataFields count="1">
    <dataField name="Sum of ALL SHOWS" fld="1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93BDB5-8C16-4F0A-81B7-744CC45450E6}">
  <dimension ref="A1:AJ289"/>
  <sheetViews>
    <sheetView tabSelected="1" view="pageBreakPreview" topLeftCell="A55" zoomScaleNormal="100" zoomScaleSheetLayoutView="100" workbookViewId="0">
      <selection activeCell="P72" sqref="P72"/>
    </sheetView>
  </sheetViews>
  <sheetFormatPr defaultRowHeight="14.4" x14ac:dyDescent="0.3"/>
  <cols>
    <col min="1" max="1" width="19.44140625" customWidth="1"/>
    <col min="2" max="2" width="19.33203125" bestFit="1" customWidth="1"/>
    <col min="3" max="3" width="38.88671875" customWidth="1"/>
    <col min="4" max="4" width="9.109375" style="37" bestFit="1" customWidth="1"/>
    <col min="5" max="6" width="6.44140625" style="37" bestFit="1" customWidth="1"/>
    <col min="7" max="8" width="7.109375" style="37" bestFit="1" customWidth="1"/>
    <col min="9" max="10" width="7.44140625" style="37" bestFit="1" customWidth="1"/>
    <col min="11" max="13" width="5.88671875" style="37" bestFit="1" customWidth="1"/>
    <col min="14" max="15" width="8.88671875" style="37"/>
  </cols>
  <sheetData>
    <row r="1" spans="1:36" ht="18" x14ac:dyDescent="0.35">
      <c r="A1" s="56" t="s">
        <v>26</v>
      </c>
      <c r="B1" s="56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1"/>
      <c r="Q1" s="1"/>
      <c r="R1" s="1"/>
      <c r="S1" s="1"/>
      <c r="T1" s="2"/>
      <c r="U1" s="2"/>
      <c r="V1" s="2"/>
      <c r="W1" s="2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</row>
    <row r="2" spans="1:36" ht="18" x14ac:dyDescent="0.35">
      <c r="A2" s="4" t="s">
        <v>0</v>
      </c>
      <c r="B2" s="44">
        <v>45615</v>
      </c>
      <c r="C2" s="5"/>
      <c r="D2" s="6"/>
      <c r="E2" s="2"/>
      <c r="F2" s="7"/>
      <c r="G2" s="7"/>
      <c r="H2" s="7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2"/>
      <c r="U2" s="2"/>
      <c r="V2" s="2"/>
      <c r="W2" s="2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</row>
    <row r="3" spans="1:36" ht="33" customHeight="1" x14ac:dyDescent="0.3">
      <c r="A3" s="58" t="s">
        <v>29</v>
      </c>
      <c r="B3" s="58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2"/>
      <c r="O3" s="2"/>
      <c r="P3" s="2"/>
      <c r="Q3" s="2"/>
      <c r="R3" s="2"/>
      <c r="S3" s="2"/>
      <c r="T3" s="2"/>
      <c r="U3" s="2"/>
      <c r="V3" s="2"/>
      <c r="W3" s="2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</row>
    <row r="4" spans="1:36" ht="18" x14ac:dyDescent="0.35">
      <c r="A4" s="59" t="s">
        <v>28</v>
      </c>
      <c r="B4" s="59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2"/>
      <c r="O4" s="2"/>
      <c r="P4" s="2"/>
      <c r="Q4" s="2"/>
      <c r="R4" s="2"/>
      <c r="S4" s="2"/>
      <c r="T4" s="2"/>
      <c r="U4" s="2"/>
      <c r="V4" s="2"/>
      <c r="W4" s="2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</row>
    <row r="5" spans="1:36" ht="18" x14ac:dyDescent="0.35">
      <c r="A5" s="8" t="s">
        <v>30</v>
      </c>
      <c r="B5" s="9"/>
      <c r="C5" s="10"/>
      <c r="D5" s="6"/>
      <c r="E5" s="2"/>
      <c r="F5" s="11"/>
      <c r="G5" s="11"/>
      <c r="H5" s="11"/>
      <c r="I5" s="12"/>
      <c r="J5" s="12"/>
      <c r="K5" s="1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</row>
    <row r="6" spans="1:36" ht="113.25" customHeight="1" x14ac:dyDescent="0.3">
      <c r="A6" s="60" t="s">
        <v>25</v>
      </c>
      <c r="B6" s="60"/>
      <c r="C6" s="57"/>
      <c r="D6" s="13"/>
      <c r="E6" s="14"/>
      <c r="F6" s="15"/>
      <c r="G6" s="15"/>
      <c r="H6" s="15"/>
      <c r="I6" s="14"/>
      <c r="J6" s="14"/>
      <c r="K6" s="14"/>
      <c r="L6" s="14"/>
      <c r="M6" s="14"/>
      <c r="N6" s="14"/>
      <c r="O6" s="61"/>
      <c r="P6" s="55"/>
      <c r="Q6" s="55"/>
      <c r="R6" s="55"/>
      <c r="S6" s="55"/>
      <c r="T6" s="55"/>
      <c r="U6" s="55"/>
      <c r="V6" s="55"/>
      <c r="W6" s="55"/>
      <c r="X6" s="55"/>
      <c r="Y6" s="55"/>
      <c r="Z6" s="3"/>
      <c r="AA6" s="3"/>
      <c r="AB6" s="3"/>
      <c r="AC6" s="3"/>
      <c r="AD6" s="3"/>
      <c r="AE6" s="3"/>
      <c r="AF6" s="3"/>
      <c r="AG6" s="3"/>
      <c r="AH6" s="3"/>
      <c r="AI6" s="55"/>
      <c r="AJ6" s="55"/>
    </row>
    <row r="7" spans="1:36" ht="18" x14ac:dyDescent="0.35">
      <c r="A7" s="31" t="s">
        <v>31</v>
      </c>
      <c r="B7" s="32"/>
      <c r="C7" s="32"/>
      <c r="D7" s="33"/>
      <c r="E7" s="34"/>
      <c r="F7" s="35"/>
      <c r="G7" s="35"/>
      <c r="H7" s="35"/>
      <c r="I7" s="36"/>
      <c r="J7" s="36"/>
      <c r="K7" s="43"/>
    </row>
    <row r="8" spans="1:36" ht="18" x14ac:dyDescent="0.35">
      <c r="A8" s="38"/>
      <c r="B8" s="39"/>
      <c r="C8" s="39"/>
      <c r="D8" s="40"/>
      <c r="E8" s="41"/>
      <c r="F8" s="42"/>
      <c r="G8" s="42"/>
      <c r="H8" s="42"/>
      <c r="I8" s="43"/>
      <c r="J8" s="43"/>
      <c r="K8" s="43"/>
    </row>
    <row r="9" spans="1:36" ht="18" x14ac:dyDescent="0.35">
      <c r="A9" s="16" t="s">
        <v>9</v>
      </c>
      <c r="B9" s="17"/>
      <c r="C9" s="10"/>
      <c r="D9" s="18"/>
      <c r="E9" s="2"/>
      <c r="F9" s="18"/>
      <c r="G9" s="18"/>
      <c r="H9" s="18"/>
      <c r="I9" s="18"/>
      <c r="J9" s="18"/>
      <c r="K9" s="18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</row>
    <row r="10" spans="1:36" x14ac:dyDescent="0.3">
      <c r="A10" s="19" t="s">
        <v>1</v>
      </c>
      <c r="B10" s="20" t="s">
        <v>2</v>
      </c>
      <c r="C10" s="21" t="s">
        <v>3</v>
      </c>
      <c r="D10" s="22" t="s">
        <v>4</v>
      </c>
      <c r="E10" s="22" t="s">
        <v>5</v>
      </c>
      <c r="F10" s="23" t="s">
        <v>5</v>
      </c>
      <c r="G10" s="22" t="s">
        <v>5</v>
      </c>
      <c r="H10" s="22" t="s">
        <v>5</v>
      </c>
      <c r="I10" s="22" t="s">
        <v>5</v>
      </c>
      <c r="J10" s="22" t="s">
        <v>5</v>
      </c>
      <c r="K10" s="22" t="s">
        <v>5</v>
      </c>
      <c r="L10" s="22" t="s">
        <v>5</v>
      </c>
      <c r="M10" s="22" t="s">
        <v>5</v>
      </c>
      <c r="N10" s="22" t="s">
        <v>5</v>
      </c>
      <c r="O10" s="22" t="s">
        <v>5</v>
      </c>
    </row>
    <row r="11" spans="1:36" ht="78" customHeight="1" x14ac:dyDescent="0.35">
      <c r="A11" s="24" t="s">
        <v>6</v>
      </c>
      <c r="B11" s="25"/>
      <c r="C11" s="26" t="s">
        <v>7</v>
      </c>
      <c r="D11" s="27" t="s">
        <v>8</v>
      </c>
      <c r="E11" s="28">
        <v>45304</v>
      </c>
      <c r="F11" s="29">
        <v>45305</v>
      </c>
      <c r="G11" s="28">
        <v>45367</v>
      </c>
      <c r="H11" s="28">
        <v>45368</v>
      </c>
      <c r="I11" s="28">
        <v>45430</v>
      </c>
      <c r="J11" s="28">
        <v>45431</v>
      </c>
      <c r="K11" s="28">
        <v>45492</v>
      </c>
      <c r="L11" s="28">
        <v>45493</v>
      </c>
      <c r="M11" s="29">
        <v>45494</v>
      </c>
      <c r="N11" s="29">
        <v>45556</v>
      </c>
      <c r="O11" s="28">
        <v>45557</v>
      </c>
    </row>
    <row r="12" spans="1:36" x14ac:dyDescent="0.3">
      <c r="A12" s="45" t="s">
        <v>184</v>
      </c>
      <c r="B12" t="s">
        <v>81</v>
      </c>
      <c r="C12" t="s">
        <v>80</v>
      </c>
      <c r="D12" s="37">
        <f t="shared" ref="D12:D22" si="0">SUM(E12:O12)</f>
        <v>162</v>
      </c>
      <c r="G12" s="37">
        <v>24</v>
      </c>
      <c r="H12" s="37">
        <v>24</v>
      </c>
      <c r="I12" s="37">
        <v>28</v>
      </c>
      <c r="J12" s="37">
        <v>28</v>
      </c>
      <c r="N12" s="37">
        <v>36</v>
      </c>
      <c r="O12" s="37">
        <v>22</v>
      </c>
    </row>
    <row r="13" spans="1:36" x14ac:dyDescent="0.3">
      <c r="B13" t="s">
        <v>35</v>
      </c>
      <c r="C13" t="s">
        <v>32</v>
      </c>
      <c r="D13" s="37">
        <f t="shared" si="0"/>
        <v>127</v>
      </c>
      <c r="E13" s="37">
        <v>23</v>
      </c>
      <c r="F13" s="37">
        <v>26</v>
      </c>
      <c r="N13" s="37">
        <v>40</v>
      </c>
      <c r="O13" s="37">
        <v>38</v>
      </c>
    </row>
    <row r="14" spans="1:36" x14ac:dyDescent="0.3">
      <c r="B14" t="s">
        <v>81</v>
      </c>
      <c r="C14" t="s">
        <v>159</v>
      </c>
      <c r="D14" s="37">
        <f t="shared" si="0"/>
        <v>88</v>
      </c>
      <c r="N14" s="37">
        <v>40</v>
      </c>
      <c r="O14" s="37">
        <v>48</v>
      </c>
    </row>
    <row r="15" spans="1:36" x14ac:dyDescent="0.3">
      <c r="B15" t="s">
        <v>81</v>
      </c>
      <c r="C15" t="s">
        <v>160</v>
      </c>
      <c r="D15" s="37">
        <f t="shared" si="0"/>
        <v>74</v>
      </c>
      <c r="N15" s="37">
        <v>36</v>
      </c>
      <c r="O15" s="37">
        <v>38</v>
      </c>
    </row>
    <row r="16" spans="1:36" x14ac:dyDescent="0.3">
      <c r="B16" t="s">
        <v>35</v>
      </c>
      <c r="C16" t="s">
        <v>152</v>
      </c>
      <c r="D16" s="37">
        <f t="shared" si="0"/>
        <v>56</v>
      </c>
      <c r="L16" s="37">
        <v>28</v>
      </c>
      <c r="M16" s="37">
        <v>28</v>
      </c>
    </row>
    <row r="17" spans="1:15" x14ac:dyDescent="0.3">
      <c r="B17" t="s">
        <v>36</v>
      </c>
      <c r="C17" t="s">
        <v>79</v>
      </c>
      <c r="D17" s="37">
        <f t="shared" si="0"/>
        <v>45</v>
      </c>
      <c r="G17" s="37">
        <v>24</v>
      </c>
      <c r="H17" s="37">
        <v>21</v>
      </c>
    </row>
    <row r="18" spans="1:15" x14ac:dyDescent="0.3">
      <c r="B18" t="s">
        <v>36</v>
      </c>
      <c r="C18" t="s">
        <v>33</v>
      </c>
      <c r="D18" s="37">
        <f t="shared" si="0"/>
        <v>43</v>
      </c>
      <c r="E18" s="37">
        <v>21</v>
      </c>
      <c r="F18" s="37">
        <v>22</v>
      </c>
    </row>
    <row r="19" spans="1:15" x14ac:dyDescent="0.3">
      <c r="B19" t="s">
        <v>81</v>
      </c>
      <c r="C19" t="s">
        <v>179</v>
      </c>
      <c r="D19" s="37">
        <f t="shared" si="0"/>
        <v>22</v>
      </c>
      <c r="O19" s="37">
        <v>22</v>
      </c>
    </row>
    <row r="20" spans="1:15" x14ac:dyDescent="0.3">
      <c r="B20" t="s">
        <v>37</v>
      </c>
      <c r="C20" t="s">
        <v>34</v>
      </c>
      <c r="D20" s="37">
        <f t="shared" si="0"/>
        <v>20</v>
      </c>
      <c r="E20" s="37">
        <v>20</v>
      </c>
    </row>
    <row r="21" spans="1:15" x14ac:dyDescent="0.3">
      <c r="B21" t="s">
        <v>112</v>
      </c>
      <c r="C21" t="s">
        <v>111</v>
      </c>
      <c r="D21" s="37">
        <f t="shared" si="0"/>
        <v>16</v>
      </c>
      <c r="H21" s="37">
        <v>16</v>
      </c>
    </row>
    <row r="22" spans="1:15" x14ac:dyDescent="0.3">
      <c r="B22" t="s">
        <v>112</v>
      </c>
      <c r="C22" t="s">
        <v>110</v>
      </c>
      <c r="D22" s="37">
        <f t="shared" si="0"/>
        <v>15</v>
      </c>
      <c r="H22" s="37">
        <v>15</v>
      </c>
    </row>
    <row r="25" spans="1:15" x14ac:dyDescent="0.3">
      <c r="A25" s="19" t="s">
        <v>1</v>
      </c>
      <c r="B25" s="20" t="s">
        <v>2</v>
      </c>
      <c r="C25" s="21" t="s">
        <v>3</v>
      </c>
      <c r="D25" s="22" t="s">
        <v>4</v>
      </c>
      <c r="E25" s="22" t="s">
        <v>5</v>
      </c>
      <c r="F25" s="23" t="s">
        <v>5</v>
      </c>
      <c r="G25" s="22" t="s">
        <v>5</v>
      </c>
      <c r="H25" s="22" t="s">
        <v>5</v>
      </c>
      <c r="I25" s="22" t="s">
        <v>5</v>
      </c>
      <c r="J25" s="22" t="s">
        <v>5</v>
      </c>
      <c r="K25" s="22" t="s">
        <v>5</v>
      </c>
      <c r="L25" s="22" t="s">
        <v>5</v>
      </c>
      <c r="M25" s="22" t="s">
        <v>5</v>
      </c>
      <c r="N25" s="22" t="s">
        <v>5</v>
      </c>
      <c r="O25" s="22" t="s">
        <v>5</v>
      </c>
    </row>
    <row r="26" spans="1:15" ht="78" customHeight="1" x14ac:dyDescent="0.3">
      <c r="A26" s="30" t="s">
        <v>10</v>
      </c>
      <c r="B26" s="25"/>
      <c r="C26" s="26" t="s">
        <v>7</v>
      </c>
      <c r="D26" s="27" t="s">
        <v>8</v>
      </c>
      <c r="E26" s="28">
        <v>45304</v>
      </c>
      <c r="F26" s="29">
        <v>45305</v>
      </c>
      <c r="G26" s="28">
        <v>45367</v>
      </c>
      <c r="H26" s="28">
        <v>45368</v>
      </c>
      <c r="I26" s="28">
        <v>45430</v>
      </c>
      <c r="J26" s="28">
        <v>45431</v>
      </c>
      <c r="K26" s="28">
        <v>45492</v>
      </c>
      <c r="L26" s="28">
        <v>45493</v>
      </c>
      <c r="M26" s="29">
        <v>45494</v>
      </c>
      <c r="N26" s="29">
        <v>45556</v>
      </c>
      <c r="O26" s="28">
        <v>45557</v>
      </c>
    </row>
    <row r="27" spans="1:15" x14ac:dyDescent="0.3">
      <c r="A27" s="45" t="s">
        <v>184</v>
      </c>
      <c r="B27" t="s">
        <v>75</v>
      </c>
      <c r="C27" t="s">
        <v>74</v>
      </c>
      <c r="D27" s="37">
        <f t="shared" ref="D27:D44" si="1">SUM(E27:O27)</f>
        <v>248</v>
      </c>
      <c r="E27" s="37">
        <v>22</v>
      </c>
      <c r="F27" s="37">
        <v>19</v>
      </c>
      <c r="G27" s="37">
        <v>15</v>
      </c>
      <c r="H27" s="37">
        <v>19</v>
      </c>
      <c r="I27" s="37">
        <v>26</v>
      </c>
      <c r="J27" s="37">
        <v>26</v>
      </c>
      <c r="L27" s="37">
        <v>12</v>
      </c>
      <c r="M27" s="37">
        <v>19</v>
      </c>
      <c r="N27" s="37">
        <v>46</v>
      </c>
      <c r="O27" s="37">
        <v>44</v>
      </c>
    </row>
    <row r="28" spans="1:15" x14ac:dyDescent="0.3">
      <c r="A28" s="46" t="s">
        <v>185</v>
      </c>
      <c r="B28" t="s">
        <v>35</v>
      </c>
      <c r="C28" t="s">
        <v>73</v>
      </c>
      <c r="D28" s="37">
        <f t="shared" si="1"/>
        <v>211</v>
      </c>
      <c r="E28" s="37">
        <v>26</v>
      </c>
      <c r="F28" s="37">
        <v>23</v>
      </c>
      <c r="G28" s="37">
        <v>15</v>
      </c>
      <c r="H28" s="37">
        <v>17</v>
      </c>
      <c r="I28" s="37">
        <v>22</v>
      </c>
      <c r="J28" s="37">
        <v>22</v>
      </c>
      <c r="L28" s="37">
        <v>14</v>
      </c>
      <c r="M28" s="37">
        <v>18</v>
      </c>
      <c r="N28" s="37">
        <v>28</v>
      </c>
      <c r="O28" s="37">
        <v>26</v>
      </c>
    </row>
    <row r="29" spans="1:15" x14ac:dyDescent="0.3">
      <c r="B29" t="s">
        <v>40</v>
      </c>
      <c r="C29" t="s">
        <v>161</v>
      </c>
      <c r="D29" s="37">
        <f t="shared" si="1"/>
        <v>80</v>
      </c>
      <c r="N29" s="37">
        <v>52</v>
      </c>
      <c r="O29" s="37">
        <v>28</v>
      </c>
    </row>
    <row r="30" spans="1:15" x14ac:dyDescent="0.3">
      <c r="B30" t="s">
        <v>88</v>
      </c>
      <c r="C30" t="s">
        <v>164</v>
      </c>
      <c r="D30" s="37">
        <f t="shared" si="1"/>
        <v>74</v>
      </c>
      <c r="N30" s="37">
        <v>40</v>
      </c>
      <c r="O30" s="37">
        <v>34</v>
      </c>
    </row>
    <row r="31" spans="1:15" x14ac:dyDescent="0.3">
      <c r="B31" t="s">
        <v>40</v>
      </c>
      <c r="C31" t="s">
        <v>33</v>
      </c>
      <c r="D31" s="37">
        <f t="shared" si="1"/>
        <v>60</v>
      </c>
      <c r="N31" s="37">
        <v>44</v>
      </c>
      <c r="O31" s="37">
        <v>16</v>
      </c>
    </row>
    <row r="32" spans="1:15" x14ac:dyDescent="0.3">
      <c r="B32" t="s">
        <v>40</v>
      </c>
      <c r="C32" t="s">
        <v>163</v>
      </c>
      <c r="D32" s="37">
        <f t="shared" si="1"/>
        <v>56</v>
      </c>
      <c r="N32" s="37">
        <v>28</v>
      </c>
      <c r="O32" s="37">
        <v>28</v>
      </c>
    </row>
    <row r="33" spans="1:15" x14ac:dyDescent="0.3">
      <c r="B33" t="s">
        <v>36</v>
      </c>
      <c r="C33" t="s">
        <v>84</v>
      </c>
      <c r="D33" s="37">
        <f t="shared" si="1"/>
        <v>49</v>
      </c>
      <c r="G33" s="37">
        <v>11</v>
      </c>
      <c r="H33" s="37">
        <v>18</v>
      </c>
      <c r="L33" s="37">
        <v>5</v>
      </c>
      <c r="M33" s="37">
        <v>15</v>
      </c>
    </row>
    <row r="34" spans="1:15" x14ac:dyDescent="0.3">
      <c r="B34" t="s">
        <v>149</v>
      </c>
      <c r="C34" t="s">
        <v>146</v>
      </c>
      <c r="D34" s="37">
        <f t="shared" si="1"/>
        <v>39</v>
      </c>
      <c r="L34" s="37">
        <v>18</v>
      </c>
      <c r="M34" s="37">
        <v>21</v>
      </c>
    </row>
    <row r="35" spans="1:15" x14ac:dyDescent="0.3">
      <c r="B35" t="s">
        <v>166</v>
      </c>
      <c r="C35" t="s">
        <v>165</v>
      </c>
      <c r="D35" s="37">
        <f t="shared" si="1"/>
        <v>38</v>
      </c>
      <c r="N35" s="37">
        <v>38</v>
      </c>
    </row>
    <row r="36" spans="1:15" x14ac:dyDescent="0.3">
      <c r="B36" t="s">
        <v>40</v>
      </c>
      <c r="C36" t="s">
        <v>162</v>
      </c>
      <c r="D36" s="37">
        <f t="shared" si="1"/>
        <v>28</v>
      </c>
      <c r="N36" s="37">
        <v>28</v>
      </c>
    </row>
    <row r="37" spans="1:15" x14ac:dyDescent="0.3">
      <c r="B37" t="s">
        <v>82</v>
      </c>
      <c r="C37" t="s">
        <v>82</v>
      </c>
      <c r="D37" s="37">
        <f t="shared" si="1"/>
        <v>28</v>
      </c>
      <c r="G37" s="37">
        <v>28</v>
      </c>
    </row>
    <row r="38" spans="1:15" x14ac:dyDescent="0.3">
      <c r="B38" t="s">
        <v>37</v>
      </c>
      <c r="C38" t="s">
        <v>77</v>
      </c>
      <c r="D38" s="37">
        <f t="shared" si="1"/>
        <v>22</v>
      </c>
      <c r="F38" s="37">
        <v>22</v>
      </c>
    </row>
    <row r="39" spans="1:15" x14ac:dyDescent="0.3">
      <c r="B39" t="s">
        <v>36</v>
      </c>
      <c r="C39" t="s">
        <v>79</v>
      </c>
      <c r="D39" s="37">
        <f t="shared" si="1"/>
        <v>22</v>
      </c>
      <c r="L39" s="37">
        <v>11</v>
      </c>
      <c r="M39" s="37">
        <v>11</v>
      </c>
    </row>
    <row r="40" spans="1:15" x14ac:dyDescent="0.3">
      <c r="B40" t="s">
        <v>139</v>
      </c>
      <c r="C40" t="s">
        <v>147</v>
      </c>
      <c r="D40" s="37">
        <f t="shared" si="1"/>
        <v>17</v>
      </c>
      <c r="L40" s="37">
        <v>17</v>
      </c>
    </row>
    <row r="41" spans="1:15" x14ac:dyDescent="0.3">
      <c r="B41" t="s">
        <v>117</v>
      </c>
      <c r="C41" t="s">
        <v>116</v>
      </c>
      <c r="D41" s="37">
        <f t="shared" si="1"/>
        <v>11</v>
      </c>
      <c r="I41" s="37">
        <v>11</v>
      </c>
    </row>
    <row r="42" spans="1:15" x14ac:dyDescent="0.3">
      <c r="B42" t="s">
        <v>145</v>
      </c>
      <c r="C42" t="s">
        <v>144</v>
      </c>
      <c r="D42" s="37">
        <f t="shared" si="1"/>
        <v>11</v>
      </c>
      <c r="L42" s="37">
        <v>11</v>
      </c>
    </row>
    <row r="43" spans="1:15" x14ac:dyDescent="0.3">
      <c r="B43" t="s">
        <v>117</v>
      </c>
      <c r="C43" t="s">
        <v>115</v>
      </c>
      <c r="D43" s="37">
        <f t="shared" si="1"/>
        <v>10</v>
      </c>
      <c r="I43" s="37">
        <v>10</v>
      </c>
    </row>
    <row r="44" spans="1:15" x14ac:dyDescent="0.3">
      <c r="B44" t="s">
        <v>139</v>
      </c>
      <c r="C44" t="s">
        <v>148</v>
      </c>
      <c r="D44" s="37">
        <f t="shared" si="1"/>
        <v>0</v>
      </c>
      <c r="L44" s="37" t="s">
        <v>78</v>
      </c>
    </row>
    <row r="47" spans="1:15" x14ac:dyDescent="0.3">
      <c r="A47" s="19" t="s">
        <v>1</v>
      </c>
      <c r="B47" s="20" t="s">
        <v>2</v>
      </c>
      <c r="C47" s="21" t="s">
        <v>3</v>
      </c>
      <c r="D47" s="22" t="s">
        <v>4</v>
      </c>
      <c r="E47" s="22" t="s">
        <v>5</v>
      </c>
      <c r="F47" s="23" t="s">
        <v>5</v>
      </c>
      <c r="G47" s="22" t="s">
        <v>5</v>
      </c>
      <c r="H47" s="22" t="s">
        <v>5</v>
      </c>
      <c r="I47" s="22" t="s">
        <v>5</v>
      </c>
      <c r="J47" s="22" t="s">
        <v>5</v>
      </c>
      <c r="K47" s="22" t="s">
        <v>5</v>
      </c>
      <c r="L47" s="22" t="s">
        <v>5</v>
      </c>
      <c r="M47" s="22" t="s">
        <v>5</v>
      </c>
      <c r="N47" s="22" t="s">
        <v>5</v>
      </c>
      <c r="O47" s="22" t="s">
        <v>5</v>
      </c>
    </row>
    <row r="48" spans="1:15" ht="78" customHeight="1" x14ac:dyDescent="0.3">
      <c r="A48" s="30" t="s">
        <v>11</v>
      </c>
      <c r="B48" s="25"/>
      <c r="C48" s="26" t="s">
        <v>7</v>
      </c>
      <c r="D48" s="27" t="s">
        <v>8</v>
      </c>
      <c r="E48" s="28">
        <v>45304</v>
      </c>
      <c r="F48" s="29">
        <v>45305</v>
      </c>
      <c r="G48" s="28">
        <v>45367</v>
      </c>
      <c r="H48" s="28">
        <v>45368</v>
      </c>
      <c r="I48" s="28">
        <v>45430</v>
      </c>
      <c r="J48" s="28">
        <v>45431</v>
      </c>
      <c r="K48" s="28">
        <v>45492</v>
      </c>
      <c r="L48" s="28">
        <v>45493</v>
      </c>
      <c r="M48" s="29">
        <v>45494</v>
      </c>
      <c r="N48" s="29">
        <v>45556</v>
      </c>
      <c r="O48" s="28">
        <v>45557</v>
      </c>
    </row>
    <row r="49" spans="1:15" x14ac:dyDescent="0.3">
      <c r="A49" s="54" t="s">
        <v>184</v>
      </c>
      <c r="B49" t="s">
        <v>81</v>
      </c>
      <c r="C49" t="s">
        <v>83</v>
      </c>
      <c r="D49" s="37">
        <f t="shared" ref="D49:D59" si="2">SUM(E49:O49)</f>
        <v>107</v>
      </c>
      <c r="G49" s="37">
        <v>15</v>
      </c>
      <c r="H49" s="37">
        <v>22</v>
      </c>
      <c r="I49" s="37">
        <v>10</v>
      </c>
      <c r="J49" s="37">
        <v>16</v>
      </c>
      <c r="N49" s="37">
        <v>44</v>
      </c>
      <c r="O49" s="37" t="s">
        <v>78</v>
      </c>
    </row>
    <row r="50" spans="1:15" x14ac:dyDescent="0.3">
      <c r="B50" t="s">
        <v>81</v>
      </c>
      <c r="C50" t="s">
        <v>172</v>
      </c>
      <c r="D50" s="37">
        <f t="shared" si="2"/>
        <v>99</v>
      </c>
      <c r="I50" s="37">
        <v>18</v>
      </c>
      <c r="J50" s="37">
        <v>13</v>
      </c>
      <c r="N50" s="37">
        <v>34</v>
      </c>
      <c r="O50" s="37">
        <v>34</v>
      </c>
    </row>
    <row r="51" spans="1:15" x14ac:dyDescent="0.3">
      <c r="B51" t="s">
        <v>81</v>
      </c>
      <c r="C51" t="s">
        <v>121</v>
      </c>
      <c r="D51" s="37">
        <f t="shared" si="2"/>
        <v>97</v>
      </c>
      <c r="I51" s="37">
        <v>10</v>
      </c>
      <c r="J51" s="37">
        <v>21</v>
      </c>
      <c r="N51" s="37">
        <v>40</v>
      </c>
      <c r="O51" s="37">
        <v>26</v>
      </c>
    </row>
    <row r="52" spans="1:15" x14ac:dyDescent="0.3">
      <c r="B52" t="s">
        <v>81</v>
      </c>
      <c r="C52" t="s">
        <v>167</v>
      </c>
      <c r="D52" s="37">
        <f t="shared" si="2"/>
        <v>96</v>
      </c>
      <c r="N52" s="37">
        <v>52</v>
      </c>
      <c r="O52" s="37">
        <v>44</v>
      </c>
    </row>
    <row r="53" spans="1:15" x14ac:dyDescent="0.3">
      <c r="B53" t="s">
        <v>81</v>
      </c>
      <c r="C53" t="s">
        <v>171</v>
      </c>
      <c r="D53" s="37">
        <f t="shared" si="2"/>
        <v>70</v>
      </c>
      <c r="N53" s="37">
        <v>34</v>
      </c>
      <c r="O53" s="37">
        <v>36</v>
      </c>
    </row>
    <row r="54" spans="1:15" x14ac:dyDescent="0.3">
      <c r="B54" t="s">
        <v>81</v>
      </c>
      <c r="C54" t="s">
        <v>170</v>
      </c>
      <c r="D54" s="37">
        <f t="shared" si="2"/>
        <v>56</v>
      </c>
      <c r="N54" s="37">
        <v>28</v>
      </c>
      <c r="O54" s="37">
        <v>28</v>
      </c>
    </row>
    <row r="55" spans="1:15" x14ac:dyDescent="0.3">
      <c r="B55" t="s">
        <v>166</v>
      </c>
      <c r="C55" t="s">
        <v>168</v>
      </c>
      <c r="D55" s="37">
        <f t="shared" si="2"/>
        <v>44</v>
      </c>
      <c r="N55" s="37">
        <v>44</v>
      </c>
    </row>
    <row r="56" spans="1:15" x14ac:dyDescent="0.3">
      <c r="B56" t="s">
        <v>166</v>
      </c>
      <c r="C56" t="s">
        <v>169</v>
      </c>
      <c r="D56" s="37">
        <f t="shared" si="2"/>
        <v>28</v>
      </c>
      <c r="N56" s="37">
        <v>28</v>
      </c>
    </row>
    <row r="57" spans="1:15" x14ac:dyDescent="0.3">
      <c r="B57" t="s">
        <v>122</v>
      </c>
      <c r="C57" t="s">
        <v>118</v>
      </c>
      <c r="D57" s="37">
        <f t="shared" si="2"/>
        <v>26</v>
      </c>
      <c r="I57" s="37">
        <v>26</v>
      </c>
    </row>
    <row r="58" spans="1:15" x14ac:dyDescent="0.3">
      <c r="B58" t="s">
        <v>122</v>
      </c>
      <c r="C58" t="s">
        <v>137</v>
      </c>
      <c r="D58" s="37">
        <f t="shared" si="2"/>
        <v>26</v>
      </c>
      <c r="J58" s="37">
        <v>26</v>
      </c>
    </row>
    <row r="59" spans="1:15" x14ac:dyDescent="0.3">
      <c r="B59" t="s">
        <v>123</v>
      </c>
      <c r="C59" t="s">
        <v>119</v>
      </c>
      <c r="D59" s="37">
        <f t="shared" si="2"/>
        <v>20</v>
      </c>
      <c r="I59" s="37">
        <v>20</v>
      </c>
    </row>
    <row r="62" spans="1:15" x14ac:dyDescent="0.3">
      <c r="A62" s="19" t="s">
        <v>1</v>
      </c>
      <c r="B62" s="20" t="s">
        <v>2</v>
      </c>
      <c r="C62" s="21" t="s">
        <v>3</v>
      </c>
      <c r="D62" s="22" t="s">
        <v>4</v>
      </c>
      <c r="E62" s="22" t="s">
        <v>5</v>
      </c>
      <c r="F62" s="23" t="s">
        <v>5</v>
      </c>
      <c r="G62" s="22" t="s">
        <v>5</v>
      </c>
      <c r="H62" s="22" t="s">
        <v>5</v>
      </c>
      <c r="I62" s="22" t="s">
        <v>5</v>
      </c>
      <c r="J62" s="22" t="s">
        <v>5</v>
      </c>
      <c r="K62" s="22" t="s">
        <v>5</v>
      </c>
      <c r="L62" s="22" t="s">
        <v>5</v>
      </c>
      <c r="M62" s="22" t="s">
        <v>5</v>
      </c>
      <c r="N62" s="22" t="s">
        <v>5</v>
      </c>
      <c r="O62" s="22" t="s">
        <v>5</v>
      </c>
    </row>
    <row r="63" spans="1:15" ht="78" customHeight="1" x14ac:dyDescent="0.3">
      <c r="A63" s="30" t="s">
        <v>12</v>
      </c>
      <c r="B63" s="25"/>
      <c r="C63" s="26" t="s">
        <v>7</v>
      </c>
      <c r="D63" s="27" t="s">
        <v>8</v>
      </c>
      <c r="E63" s="28">
        <v>45304</v>
      </c>
      <c r="F63" s="29">
        <v>45305</v>
      </c>
      <c r="G63" s="28">
        <v>45367</v>
      </c>
      <c r="H63" s="28">
        <v>45368</v>
      </c>
      <c r="I63" s="28">
        <v>45430</v>
      </c>
      <c r="J63" s="28">
        <v>45431</v>
      </c>
      <c r="K63" s="28">
        <v>45492</v>
      </c>
      <c r="L63" s="28">
        <v>45493</v>
      </c>
      <c r="M63" s="29">
        <v>45494</v>
      </c>
      <c r="N63" s="29">
        <v>45556</v>
      </c>
      <c r="O63" s="28">
        <v>45557</v>
      </c>
    </row>
    <row r="64" spans="1:15" x14ac:dyDescent="0.3">
      <c r="B64" t="s">
        <v>151</v>
      </c>
      <c r="C64" t="s">
        <v>150</v>
      </c>
      <c r="D64" s="37">
        <f>SUM(E64:O64)</f>
        <v>17</v>
      </c>
      <c r="L64" s="37">
        <v>17</v>
      </c>
    </row>
    <row r="65" spans="1:15" x14ac:dyDescent="0.3">
      <c r="B65" t="s">
        <v>155</v>
      </c>
      <c r="C65" t="s">
        <v>154</v>
      </c>
      <c r="D65" s="37">
        <f>SUM(E65:O65)</f>
        <v>15</v>
      </c>
      <c r="L65" s="37">
        <v>15</v>
      </c>
    </row>
    <row r="66" spans="1:15" x14ac:dyDescent="0.3">
      <c r="B66" t="s">
        <v>145</v>
      </c>
      <c r="C66" t="s">
        <v>144</v>
      </c>
      <c r="D66" s="37">
        <f>SUM(E66:O66)</f>
        <v>13</v>
      </c>
      <c r="L66" s="37">
        <v>13</v>
      </c>
    </row>
    <row r="67" spans="1:15" x14ac:dyDescent="0.3">
      <c r="B67" t="s">
        <v>155</v>
      </c>
      <c r="C67" t="s">
        <v>153</v>
      </c>
      <c r="D67" s="37">
        <f>SUM(E67:O67)</f>
        <v>12</v>
      </c>
      <c r="L67" s="37">
        <v>12</v>
      </c>
    </row>
    <row r="70" spans="1:15" x14ac:dyDescent="0.3">
      <c r="A70" s="19" t="s">
        <v>1</v>
      </c>
      <c r="B70" s="20" t="s">
        <v>2</v>
      </c>
      <c r="C70" s="21" t="s">
        <v>3</v>
      </c>
      <c r="D70" s="22" t="s">
        <v>4</v>
      </c>
      <c r="E70" s="22" t="s">
        <v>5</v>
      </c>
      <c r="F70" s="23" t="s">
        <v>5</v>
      </c>
      <c r="G70" s="22" t="s">
        <v>5</v>
      </c>
      <c r="H70" s="22" t="s">
        <v>5</v>
      </c>
      <c r="I70" s="22" t="s">
        <v>5</v>
      </c>
      <c r="J70" s="22" t="s">
        <v>5</v>
      </c>
      <c r="K70" s="22" t="s">
        <v>5</v>
      </c>
      <c r="L70" s="22" t="s">
        <v>5</v>
      </c>
      <c r="M70" s="22" t="s">
        <v>5</v>
      </c>
      <c r="N70" s="22" t="s">
        <v>5</v>
      </c>
      <c r="O70" s="22" t="s">
        <v>5</v>
      </c>
    </row>
    <row r="71" spans="1:15" ht="78" customHeight="1" x14ac:dyDescent="0.3">
      <c r="A71" s="30" t="s">
        <v>13</v>
      </c>
      <c r="B71" s="25"/>
      <c r="C71" s="26" t="s">
        <v>7</v>
      </c>
      <c r="D71" s="27" t="s">
        <v>8</v>
      </c>
      <c r="E71" s="28">
        <v>45304</v>
      </c>
      <c r="F71" s="29">
        <v>45305</v>
      </c>
      <c r="G71" s="28">
        <v>45367</v>
      </c>
      <c r="H71" s="28">
        <v>45368</v>
      </c>
      <c r="I71" s="28">
        <v>45430</v>
      </c>
      <c r="J71" s="28">
        <v>45431</v>
      </c>
      <c r="K71" s="28">
        <v>45492</v>
      </c>
      <c r="L71" s="28">
        <v>45493</v>
      </c>
      <c r="M71" s="29">
        <v>45494</v>
      </c>
      <c r="N71" s="29">
        <v>45556</v>
      </c>
      <c r="O71" s="28">
        <v>45557</v>
      </c>
    </row>
    <row r="72" spans="1:15" x14ac:dyDescent="0.3">
      <c r="A72" s="45" t="s">
        <v>184</v>
      </c>
      <c r="B72" t="s">
        <v>41</v>
      </c>
      <c r="C72" t="s">
        <v>38</v>
      </c>
      <c r="D72" s="37">
        <f t="shared" ref="D72:D79" si="3">SUM(E72:O72)</f>
        <v>188</v>
      </c>
      <c r="E72" s="37">
        <v>19</v>
      </c>
      <c r="F72" s="37">
        <v>21</v>
      </c>
      <c r="G72" s="37">
        <v>15</v>
      </c>
      <c r="H72" s="37">
        <v>19</v>
      </c>
      <c r="I72" s="37">
        <v>15</v>
      </c>
      <c r="J72" s="37">
        <v>19</v>
      </c>
      <c r="N72" s="37">
        <v>42</v>
      </c>
      <c r="O72" s="37">
        <v>38</v>
      </c>
    </row>
    <row r="73" spans="1:15" x14ac:dyDescent="0.3">
      <c r="A73" s="46" t="s">
        <v>185</v>
      </c>
      <c r="B73" t="s">
        <v>40</v>
      </c>
      <c r="C73" t="s">
        <v>39</v>
      </c>
      <c r="D73" s="37">
        <f t="shared" si="3"/>
        <v>172</v>
      </c>
      <c r="E73" s="37">
        <v>17</v>
      </c>
      <c r="G73" s="37">
        <v>12</v>
      </c>
      <c r="H73" s="37">
        <v>17</v>
      </c>
      <c r="I73" s="37">
        <v>21</v>
      </c>
      <c r="J73" s="37">
        <v>17</v>
      </c>
      <c r="L73" s="37">
        <v>14</v>
      </c>
      <c r="M73" s="37">
        <v>12</v>
      </c>
      <c r="N73" s="37">
        <v>30</v>
      </c>
      <c r="O73" s="37">
        <v>32</v>
      </c>
    </row>
    <row r="74" spans="1:15" x14ac:dyDescent="0.3">
      <c r="B74" t="s">
        <v>166</v>
      </c>
      <c r="C74" t="s">
        <v>165</v>
      </c>
      <c r="D74" s="37">
        <f t="shared" si="3"/>
        <v>50</v>
      </c>
      <c r="N74" s="37">
        <v>24</v>
      </c>
      <c r="O74" s="37">
        <v>26</v>
      </c>
    </row>
    <row r="75" spans="1:15" x14ac:dyDescent="0.3">
      <c r="B75" t="s">
        <v>43</v>
      </c>
      <c r="C75" t="s">
        <v>143</v>
      </c>
      <c r="D75" s="37">
        <f t="shared" si="3"/>
        <v>34</v>
      </c>
      <c r="L75" s="37">
        <v>16</v>
      </c>
      <c r="M75" s="37">
        <v>18</v>
      </c>
    </row>
    <row r="76" spans="1:15" x14ac:dyDescent="0.3">
      <c r="B76" t="s">
        <v>86</v>
      </c>
      <c r="C76" t="s">
        <v>85</v>
      </c>
      <c r="D76" s="37">
        <f t="shared" si="3"/>
        <v>20</v>
      </c>
      <c r="G76" s="37">
        <v>8</v>
      </c>
      <c r="H76" s="37">
        <v>12</v>
      </c>
    </row>
    <row r="77" spans="1:15" x14ac:dyDescent="0.3">
      <c r="B77" t="s">
        <v>82</v>
      </c>
      <c r="C77" t="s">
        <v>82</v>
      </c>
      <c r="D77" s="37">
        <f t="shared" si="3"/>
        <v>19</v>
      </c>
      <c r="G77" s="37">
        <v>19</v>
      </c>
    </row>
    <row r="78" spans="1:15" x14ac:dyDescent="0.3">
      <c r="B78" t="s">
        <v>155</v>
      </c>
      <c r="C78" t="s">
        <v>158</v>
      </c>
      <c r="D78" s="37">
        <f t="shared" si="3"/>
        <v>7</v>
      </c>
      <c r="L78" s="37">
        <v>7</v>
      </c>
    </row>
    <row r="79" spans="1:15" x14ac:dyDescent="0.3">
      <c r="B79" t="s">
        <v>145</v>
      </c>
      <c r="C79" t="s">
        <v>144</v>
      </c>
      <c r="D79" s="37">
        <f t="shared" si="3"/>
        <v>6</v>
      </c>
      <c r="L79" s="37">
        <v>6</v>
      </c>
    </row>
    <row r="82" spans="1:15" x14ac:dyDescent="0.3">
      <c r="A82" s="19" t="s">
        <v>1</v>
      </c>
      <c r="B82" s="20" t="s">
        <v>2</v>
      </c>
      <c r="C82" s="21" t="s">
        <v>3</v>
      </c>
      <c r="D82" s="22" t="s">
        <v>4</v>
      </c>
      <c r="E82" s="22" t="s">
        <v>5</v>
      </c>
      <c r="F82" s="23" t="s">
        <v>5</v>
      </c>
      <c r="G82" s="22" t="s">
        <v>5</v>
      </c>
      <c r="H82" s="22" t="s">
        <v>5</v>
      </c>
      <c r="I82" s="22" t="s">
        <v>5</v>
      </c>
      <c r="J82" s="22" t="s">
        <v>5</v>
      </c>
      <c r="K82" s="22" t="s">
        <v>5</v>
      </c>
      <c r="L82" s="22" t="s">
        <v>5</v>
      </c>
      <c r="M82" s="22" t="s">
        <v>5</v>
      </c>
      <c r="N82" s="22" t="s">
        <v>5</v>
      </c>
      <c r="O82" s="22" t="s">
        <v>5</v>
      </c>
    </row>
    <row r="83" spans="1:15" ht="78" customHeight="1" x14ac:dyDescent="0.3">
      <c r="A83" s="30" t="s">
        <v>14</v>
      </c>
      <c r="B83" s="25"/>
      <c r="C83" s="26" t="s">
        <v>7</v>
      </c>
      <c r="D83" s="27" t="s">
        <v>8</v>
      </c>
      <c r="E83" s="28">
        <v>45304</v>
      </c>
      <c r="F83" s="29">
        <v>45305</v>
      </c>
      <c r="G83" s="28">
        <v>45367</v>
      </c>
      <c r="H83" s="28">
        <v>45368</v>
      </c>
      <c r="I83" s="28">
        <v>45430</v>
      </c>
      <c r="J83" s="28">
        <v>45431</v>
      </c>
      <c r="K83" s="28">
        <v>45492</v>
      </c>
      <c r="L83" s="28">
        <v>45493</v>
      </c>
      <c r="M83" s="29">
        <v>45494</v>
      </c>
      <c r="N83" s="29">
        <v>45556</v>
      </c>
      <c r="O83" s="28">
        <v>45557</v>
      </c>
    </row>
    <row r="84" spans="1:15" x14ac:dyDescent="0.3">
      <c r="A84" s="45" t="s">
        <v>184</v>
      </c>
      <c r="B84" t="s">
        <v>43</v>
      </c>
      <c r="C84" t="s">
        <v>42</v>
      </c>
      <c r="D84" s="37">
        <f t="shared" ref="D84:D93" si="4">SUM(E84:O84)</f>
        <v>142</v>
      </c>
      <c r="E84" s="37">
        <v>21</v>
      </c>
      <c r="F84" s="37">
        <v>17</v>
      </c>
      <c r="G84" s="37">
        <v>21</v>
      </c>
      <c r="H84" s="37">
        <v>17</v>
      </c>
      <c r="L84" s="37">
        <v>15</v>
      </c>
      <c r="M84" s="37">
        <v>17</v>
      </c>
      <c r="N84" s="37">
        <v>26</v>
      </c>
      <c r="O84" s="37">
        <v>8</v>
      </c>
    </row>
    <row r="85" spans="1:15" x14ac:dyDescent="0.3">
      <c r="A85" s="46" t="s">
        <v>185</v>
      </c>
      <c r="B85" t="s">
        <v>43</v>
      </c>
      <c r="C85" t="s">
        <v>44</v>
      </c>
      <c r="D85" s="37">
        <f t="shared" si="4"/>
        <v>77</v>
      </c>
      <c r="E85" s="37">
        <v>15</v>
      </c>
      <c r="F85" s="37">
        <v>19</v>
      </c>
      <c r="G85" s="37">
        <v>13</v>
      </c>
      <c r="H85" s="37">
        <v>12</v>
      </c>
      <c r="L85" s="37">
        <v>8</v>
      </c>
      <c r="M85" s="37">
        <v>10</v>
      </c>
    </row>
    <row r="86" spans="1:15" x14ac:dyDescent="0.3">
      <c r="B86" t="s">
        <v>166</v>
      </c>
      <c r="C86" t="s">
        <v>168</v>
      </c>
      <c r="D86" s="37">
        <f t="shared" si="4"/>
        <v>76</v>
      </c>
      <c r="N86" s="37">
        <v>34</v>
      </c>
      <c r="O86" s="37">
        <v>42</v>
      </c>
    </row>
    <row r="87" spans="1:15" x14ac:dyDescent="0.3">
      <c r="B87" t="s">
        <v>88</v>
      </c>
      <c r="C87" t="s">
        <v>87</v>
      </c>
      <c r="D87" s="37">
        <f t="shared" si="4"/>
        <v>58</v>
      </c>
      <c r="G87" s="37">
        <v>14</v>
      </c>
      <c r="H87" s="37">
        <v>19</v>
      </c>
      <c r="I87" s="37">
        <v>14</v>
      </c>
      <c r="J87" s="37">
        <v>11</v>
      </c>
    </row>
    <row r="88" spans="1:15" x14ac:dyDescent="0.3">
      <c r="B88" t="s">
        <v>81</v>
      </c>
      <c r="C88" t="s">
        <v>172</v>
      </c>
      <c r="D88" s="37">
        <f t="shared" si="4"/>
        <v>50</v>
      </c>
      <c r="I88" s="37">
        <v>14</v>
      </c>
      <c r="J88" s="37">
        <v>12</v>
      </c>
      <c r="N88" s="37">
        <v>24</v>
      </c>
    </row>
    <row r="89" spans="1:15" x14ac:dyDescent="0.3">
      <c r="B89" t="s">
        <v>166</v>
      </c>
      <c r="C89" t="s">
        <v>169</v>
      </c>
      <c r="D89" s="37">
        <f t="shared" si="4"/>
        <v>42</v>
      </c>
      <c r="N89" s="37">
        <v>12</v>
      </c>
      <c r="O89" s="37">
        <v>30</v>
      </c>
    </row>
    <row r="90" spans="1:15" x14ac:dyDescent="0.3">
      <c r="B90" t="s">
        <v>122</v>
      </c>
      <c r="C90" t="s">
        <v>118</v>
      </c>
      <c r="D90" s="37">
        <f t="shared" si="4"/>
        <v>33</v>
      </c>
      <c r="I90" s="37">
        <v>12</v>
      </c>
      <c r="J90" s="37">
        <v>21</v>
      </c>
    </row>
    <row r="91" spans="1:15" x14ac:dyDescent="0.3">
      <c r="B91" t="s">
        <v>81</v>
      </c>
      <c r="C91" t="s">
        <v>121</v>
      </c>
      <c r="D91" s="37">
        <f t="shared" si="4"/>
        <v>31</v>
      </c>
      <c r="I91" s="37">
        <v>9</v>
      </c>
      <c r="J91" s="37">
        <v>8</v>
      </c>
      <c r="N91" s="37">
        <v>14</v>
      </c>
    </row>
    <row r="92" spans="1:15" x14ac:dyDescent="0.3">
      <c r="B92" t="s">
        <v>81</v>
      </c>
      <c r="C92" t="s">
        <v>170</v>
      </c>
      <c r="D92" s="37">
        <f t="shared" si="4"/>
        <v>22</v>
      </c>
      <c r="N92" s="37">
        <v>22</v>
      </c>
    </row>
    <row r="93" spans="1:15" x14ac:dyDescent="0.3">
      <c r="B93" t="s">
        <v>125</v>
      </c>
      <c r="C93" t="s">
        <v>124</v>
      </c>
      <c r="D93" s="37">
        <f t="shared" si="4"/>
        <v>20</v>
      </c>
      <c r="I93" s="37">
        <v>9</v>
      </c>
      <c r="J93" s="37">
        <v>11</v>
      </c>
    </row>
    <row r="96" spans="1:15" x14ac:dyDescent="0.3">
      <c r="A96" s="19" t="s">
        <v>1</v>
      </c>
      <c r="B96" s="20" t="s">
        <v>2</v>
      </c>
      <c r="C96" s="21" t="s">
        <v>3</v>
      </c>
      <c r="D96" s="22" t="s">
        <v>4</v>
      </c>
      <c r="E96" s="22" t="s">
        <v>5</v>
      </c>
      <c r="F96" s="23" t="s">
        <v>5</v>
      </c>
      <c r="G96" s="22" t="s">
        <v>5</v>
      </c>
      <c r="H96" s="22" t="s">
        <v>5</v>
      </c>
      <c r="I96" s="22" t="s">
        <v>5</v>
      </c>
      <c r="J96" s="22" t="s">
        <v>5</v>
      </c>
      <c r="K96" s="22" t="s">
        <v>5</v>
      </c>
      <c r="L96" s="22" t="s">
        <v>5</v>
      </c>
      <c r="M96" s="22" t="s">
        <v>5</v>
      </c>
      <c r="N96" s="22" t="s">
        <v>5</v>
      </c>
      <c r="O96" s="22" t="s">
        <v>5</v>
      </c>
    </row>
    <row r="97" spans="1:15" ht="78" customHeight="1" x14ac:dyDescent="0.3">
      <c r="A97" s="30" t="s">
        <v>27</v>
      </c>
      <c r="B97" s="25"/>
      <c r="C97" s="26" t="s">
        <v>7</v>
      </c>
      <c r="D97" s="27" t="s">
        <v>8</v>
      </c>
      <c r="E97" s="28">
        <v>45304</v>
      </c>
      <c r="F97" s="29">
        <v>45305</v>
      </c>
      <c r="G97" s="28">
        <v>45367</v>
      </c>
      <c r="H97" s="28">
        <v>45368</v>
      </c>
      <c r="I97" s="28">
        <v>45430</v>
      </c>
      <c r="J97" s="28">
        <v>45431</v>
      </c>
      <c r="K97" s="28">
        <v>45492</v>
      </c>
      <c r="L97" s="28">
        <v>45493</v>
      </c>
      <c r="M97" s="29">
        <v>45494</v>
      </c>
      <c r="N97" s="29">
        <v>45556</v>
      </c>
      <c r="O97" s="28">
        <v>45557</v>
      </c>
    </row>
    <row r="98" spans="1:15" x14ac:dyDescent="0.3">
      <c r="A98" s="45" t="s">
        <v>184</v>
      </c>
      <c r="B98" t="s">
        <v>41</v>
      </c>
      <c r="C98" t="s">
        <v>38</v>
      </c>
      <c r="D98" s="37">
        <f t="shared" ref="D98:D110" si="5">SUM(E98:O98)</f>
        <v>44</v>
      </c>
      <c r="E98" s="37">
        <v>7</v>
      </c>
      <c r="F98" s="37">
        <v>7</v>
      </c>
      <c r="G98" s="37">
        <v>7</v>
      </c>
      <c r="H98" s="37">
        <v>2</v>
      </c>
      <c r="J98" s="37">
        <v>7</v>
      </c>
      <c r="O98" s="37">
        <v>14</v>
      </c>
    </row>
    <row r="99" spans="1:15" x14ac:dyDescent="0.3">
      <c r="A99" s="46" t="s">
        <v>185</v>
      </c>
      <c r="B99" t="s">
        <v>43</v>
      </c>
      <c r="C99" t="s">
        <v>42</v>
      </c>
      <c r="D99" s="37">
        <f t="shared" si="5"/>
        <v>30</v>
      </c>
      <c r="E99" s="37">
        <v>5</v>
      </c>
      <c r="F99" s="37">
        <v>4</v>
      </c>
      <c r="G99" s="37">
        <v>3</v>
      </c>
      <c r="H99" s="37">
        <v>4</v>
      </c>
      <c r="L99" s="37">
        <v>7</v>
      </c>
      <c r="M99" s="37">
        <v>7</v>
      </c>
    </row>
    <row r="100" spans="1:15" x14ac:dyDescent="0.3">
      <c r="A100" s="47" t="s">
        <v>186</v>
      </c>
      <c r="B100" t="s">
        <v>43</v>
      </c>
      <c r="C100" t="s">
        <v>44</v>
      </c>
      <c r="D100" s="37">
        <f t="shared" si="5"/>
        <v>21</v>
      </c>
      <c r="E100" s="37">
        <v>4</v>
      </c>
      <c r="F100" s="37">
        <v>5</v>
      </c>
      <c r="G100" s="37">
        <v>2</v>
      </c>
      <c r="H100" s="37">
        <v>3</v>
      </c>
      <c r="L100" s="37">
        <v>3</v>
      </c>
      <c r="M100" s="37">
        <v>4</v>
      </c>
    </row>
    <row r="101" spans="1:15" x14ac:dyDescent="0.3">
      <c r="B101" t="s">
        <v>88</v>
      </c>
      <c r="C101" t="s">
        <v>87</v>
      </c>
      <c r="D101" s="37">
        <f t="shared" si="5"/>
        <v>18</v>
      </c>
      <c r="G101" s="37">
        <v>5</v>
      </c>
      <c r="H101" s="37">
        <v>7</v>
      </c>
      <c r="I101" s="37">
        <v>4</v>
      </c>
      <c r="J101" s="37">
        <v>2</v>
      </c>
    </row>
    <row r="102" spans="1:15" x14ac:dyDescent="0.3">
      <c r="B102" t="s">
        <v>81</v>
      </c>
      <c r="C102" t="s">
        <v>120</v>
      </c>
      <c r="D102" s="37">
        <f t="shared" si="5"/>
        <v>12</v>
      </c>
      <c r="I102" s="37">
        <v>7</v>
      </c>
      <c r="J102" s="37">
        <v>5</v>
      </c>
    </row>
    <row r="103" spans="1:15" x14ac:dyDescent="0.3">
      <c r="B103" t="s">
        <v>43</v>
      </c>
      <c r="C103" t="s">
        <v>143</v>
      </c>
      <c r="D103" s="37">
        <f t="shared" si="5"/>
        <v>10</v>
      </c>
      <c r="L103" s="37">
        <v>5</v>
      </c>
      <c r="M103" s="37">
        <v>5</v>
      </c>
    </row>
    <row r="104" spans="1:15" x14ac:dyDescent="0.3">
      <c r="B104" t="s">
        <v>166</v>
      </c>
      <c r="C104" t="s">
        <v>165</v>
      </c>
      <c r="D104" s="37">
        <f t="shared" si="5"/>
        <v>10</v>
      </c>
      <c r="O104" s="37">
        <v>10</v>
      </c>
    </row>
    <row r="105" spans="1:15" x14ac:dyDescent="0.3">
      <c r="B105" t="s">
        <v>81</v>
      </c>
      <c r="C105" t="s">
        <v>121</v>
      </c>
      <c r="D105" s="37">
        <f t="shared" si="5"/>
        <v>9</v>
      </c>
      <c r="I105" s="37">
        <v>5</v>
      </c>
      <c r="J105" s="37">
        <v>4</v>
      </c>
    </row>
    <row r="106" spans="1:15" x14ac:dyDescent="0.3">
      <c r="B106" t="s">
        <v>75</v>
      </c>
      <c r="C106" t="s">
        <v>74</v>
      </c>
      <c r="D106" s="37">
        <f t="shared" si="5"/>
        <v>8</v>
      </c>
      <c r="O106" s="37">
        <v>8</v>
      </c>
    </row>
    <row r="107" spans="1:15" x14ac:dyDescent="0.3">
      <c r="B107" t="s">
        <v>86</v>
      </c>
      <c r="C107" t="s">
        <v>85</v>
      </c>
      <c r="D107" s="37">
        <f t="shared" si="5"/>
        <v>6</v>
      </c>
      <c r="G107" s="37">
        <v>1</v>
      </c>
      <c r="H107" s="37">
        <v>5</v>
      </c>
    </row>
    <row r="108" spans="1:15" x14ac:dyDescent="0.3">
      <c r="B108" t="s">
        <v>125</v>
      </c>
      <c r="C108" t="s">
        <v>124</v>
      </c>
      <c r="D108" s="37">
        <f t="shared" si="5"/>
        <v>6</v>
      </c>
      <c r="I108" s="37">
        <v>3</v>
      </c>
      <c r="J108" s="37">
        <v>3</v>
      </c>
    </row>
    <row r="109" spans="1:15" x14ac:dyDescent="0.3">
      <c r="B109" t="s">
        <v>82</v>
      </c>
      <c r="C109" t="s">
        <v>82</v>
      </c>
      <c r="D109" s="37">
        <f t="shared" si="5"/>
        <v>4</v>
      </c>
      <c r="G109" s="37">
        <v>4</v>
      </c>
    </row>
    <row r="110" spans="1:15" x14ac:dyDescent="0.3">
      <c r="B110" t="s">
        <v>145</v>
      </c>
      <c r="C110" t="s">
        <v>144</v>
      </c>
      <c r="D110" s="37">
        <f t="shared" si="5"/>
        <v>4</v>
      </c>
      <c r="L110" s="37">
        <v>4</v>
      </c>
    </row>
    <row r="113" spans="1:15" x14ac:dyDescent="0.3">
      <c r="A113" s="19" t="s">
        <v>1</v>
      </c>
      <c r="B113" s="20" t="s">
        <v>2</v>
      </c>
      <c r="C113" s="21" t="s">
        <v>3</v>
      </c>
      <c r="D113" s="22" t="s">
        <v>4</v>
      </c>
      <c r="E113" s="22" t="s">
        <v>5</v>
      </c>
      <c r="F113" s="23" t="s">
        <v>5</v>
      </c>
      <c r="G113" s="22" t="s">
        <v>5</v>
      </c>
      <c r="H113" s="22" t="s">
        <v>5</v>
      </c>
      <c r="I113" s="22" t="s">
        <v>5</v>
      </c>
      <c r="J113" s="22" t="s">
        <v>5</v>
      </c>
      <c r="K113" s="22" t="s">
        <v>5</v>
      </c>
      <c r="L113" s="22" t="s">
        <v>5</v>
      </c>
      <c r="M113" s="22" t="s">
        <v>5</v>
      </c>
      <c r="N113" s="22" t="s">
        <v>5</v>
      </c>
      <c r="O113" s="22" t="s">
        <v>5</v>
      </c>
    </row>
    <row r="114" spans="1:15" ht="78" customHeight="1" x14ac:dyDescent="0.3">
      <c r="A114" s="30" t="s">
        <v>15</v>
      </c>
      <c r="B114" s="25"/>
      <c r="C114" s="26" t="s">
        <v>7</v>
      </c>
      <c r="D114" s="27" t="s">
        <v>8</v>
      </c>
      <c r="E114" s="28">
        <v>45304</v>
      </c>
      <c r="F114" s="29">
        <v>45305</v>
      </c>
      <c r="G114" s="28">
        <v>45367</v>
      </c>
      <c r="H114" s="28">
        <v>45368</v>
      </c>
      <c r="I114" s="28">
        <v>45430</v>
      </c>
      <c r="J114" s="28">
        <v>45431</v>
      </c>
      <c r="K114" s="28">
        <v>45492</v>
      </c>
      <c r="L114" s="28">
        <v>45493</v>
      </c>
      <c r="M114" s="29">
        <v>45494</v>
      </c>
      <c r="N114" s="29">
        <v>45556</v>
      </c>
      <c r="O114" s="28">
        <v>45557</v>
      </c>
    </row>
    <row r="115" spans="1:15" x14ac:dyDescent="0.3">
      <c r="A115" s="45" t="s">
        <v>184</v>
      </c>
      <c r="B115" t="s">
        <v>40</v>
      </c>
      <c r="C115" t="s">
        <v>39</v>
      </c>
      <c r="D115" s="37">
        <f t="shared" ref="D115:D129" si="6">SUM(E115:O115)</f>
        <v>131</v>
      </c>
      <c r="E115" s="37">
        <v>14</v>
      </c>
      <c r="G115" s="37">
        <v>8</v>
      </c>
      <c r="H115" s="37">
        <v>16</v>
      </c>
      <c r="I115" s="37">
        <v>15</v>
      </c>
      <c r="J115" s="37">
        <v>15</v>
      </c>
      <c r="L115" s="37">
        <v>14</v>
      </c>
      <c r="M115" s="37">
        <v>19</v>
      </c>
      <c r="N115" s="37">
        <v>14</v>
      </c>
      <c r="O115" s="37">
        <v>16</v>
      </c>
    </row>
    <row r="116" spans="1:15" x14ac:dyDescent="0.3">
      <c r="B116" t="s">
        <v>41</v>
      </c>
      <c r="C116" t="s">
        <v>38</v>
      </c>
      <c r="D116" s="37">
        <f t="shared" si="6"/>
        <v>117</v>
      </c>
      <c r="I116" s="37">
        <v>16</v>
      </c>
      <c r="J116" s="37">
        <v>21</v>
      </c>
      <c r="N116" s="37">
        <v>42</v>
      </c>
      <c r="O116" s="37">
        <v>38</v>
      </c>
    </row>
    <row r="117" spans="1:15" x14ac:dyDescent="0.3">
      <c r="A117" s="46" t="s">
        <v>185</v>
      </c>
      <c r="B117" t="s">
        <v>35</v>
      </c>
      <c r="C117" t="s">
        <v>73</v>
      </c>
      <c r="D117" s="37">
        <f t="shared" si="6"/>
        <v>78</v>
      </c>
      <c r="I117" s="37">
        <v>11</v>
      </c>
      <c r="J117" s="37">
        <v>10</v>
      </c>
      <c r="L117" s="37">
        <v>15</v>
      </c>
      <c r="M117" s="37">
        <v>14</v>
      </c>
      <c r="N117" s="37">
        <v>12</v>
      </c>
      <c r="O117" s="37">
        <v>16</v>
      </c>
    </row>
    <row r="118" spans="1:15" x14ac:dyDescent="0.3">
      <c r="B118" t="s">
        <v>36</v>
      </c>
      <c r="C118" t="s">
        <v>84</v>
      </c>
      <c r="D118" s="37">
        <f t="shared" si="6"/>
        <v>51</v>
      </c>
      <c r="G118" s="37">
        <v>14</v>
      </c>
      <c r="H118" s="37">
        <v>19</v>
      </c>
      <c r="L118" s="37">
        <v>3</v>
      </c>
      <c r="M118" s="37">
        <v>15</v>
      </c>
    </row>
    <row r="119" spans="1:15" x14ac:dyDescent="0.3">
      <c r="B119" t="s">
        <v>40</v>
      </c>
      <c r="C119" t="s">
        <v>163</v>
      </c>
      <c r="D119" s="37">
        <f t="shared" si="6"/>
        <v>38</v>
      </c>
      <c r="N119" s="37">
        <v>8</v>
      </c>
      <c r="O119" s="37">
        <v>30</v>
      </c>
    </row>
    <row r="120" spans="1:15" x14ac:dyDescent="0.3">
      <c r="B120" t="s">
        <v>40</v>
      </c>
      <c r="C120" t="s">
        <v>33</v>
      </c>
      <c r="D120" s="37">
        <f t="shared" si="6"/>
        <v>28</v>
      </c>
      <c r="N120" s="37">
        <v>16</v>
      </c>
      <c r="O120" s="37">
        <v>12</v>
      </c>
    </row>
    <row r="121" spans="1:15" x14ac:dyDescent="0.3">
      <c r="B121" t="s">
        <v>166</v>
      </c>
      <c r="C121" t="s">
        <v>168</v>
      </c>
      <c r="D121" s="37">
        <f t="shared" si="6"/>
        <v>28</v>
      </c>
      <c r="N121" s="37">
        <v>28</v>
      </c>
    </row>
    <row r="122" spans="1:15" x14ac:dyDescent="0.3">
      <c r="B122" t="s">
        <v>86</v>
      </c>
      <c r="C122" t="s">
        <v>85</v>
      </c>
      <c r="D122" s="37">
        <f t="shared" si="6"/>
        <v>24</v>
      </c>
      <c r="G122" s="37">
        <v>11</v>
      </c>
      <c r="H122" s="37">
        <v>13</v>
      </c>
    </row>
    <row r="123" spans="1:15" x14ac:dyDescent="0.3">
      <c r="B123" t="s">
        <v>40</v>
      </c>
      <c r="C123" t="s">
        <v>161</v>
      </c>
      <c r="D123" s="37">
        <f t="shared" si="6"/>
        <v>22</v>
      </c>
      <c r="N123" s="37">
        <v>2</v>
      </c>
      <c r="O123" s="37">
        <v>20</v>
      </c>
    </row>
    <row r="124" spans="1:15" x14ac:dyDescent="0.3">
      <c r="B124" t="s">
        <v>82</v>
      </c>
      <c r="C124" t="s">
        <v>82</v>
      </c>
      <c r="D124" s="37">
        <f t="shared" si="6"/>
        <v>21</v>
      </c>
      <c r="G124" s="37">
        <v>21</v>
      </c>
    </row>
    <row r="125" spans="1:15" x14ac:dyDescent="0.3">
      <c r="B125" t="s">
        <v>123</v>
      </c>
      <c r="C125" t="s">
        <v>119</v>
      </c>
      <c r="D125" s="37">
        <f t="shared" si="6"/>
        <v>15</v>
      </c>
      <c r="I125" s="37">
        <v>15</v>
      </c>
    </row>
    <row r="126" spans="1:15" x14ac:dyDescent="0.3">
      <c r="B126" t="s">
        <v>75</v>
      </c>
      <c r="C126" t="s">
        <v>74</v>
      </c>
      <c r="D126" s="37">
        <f t="shared" si="6"/>
        <v>13</v>
      </c>
      <c r="L126" s="37">
        <v>10</v>
      </c>
      <c r="M126" s="37">
        <v>3</v>
      </c>
    </row>
    <row r="127" spans="1:15" x14ac:dyDescent="0.3">
      <c r="B127" t="s">
        <v>122</v>
      </c>
      <c r="C127" t="s">
        <v>137</v>
      </c>
      <c r="D127" s="37">
        <f t="shared" si="6"/>
        <v>11</v>
      </c>
      <c r="J127" s="37">
        <v>11</v>
      </c>
    </row>
    <row r="128" spans="1:15" ht="13.8" customHeight="1" x14ac:dyDescent="0.3">
      <c r="B128" t="s">
        <v>40</v>
      </c>
      <c r="C128" t="s">
        <v>162</v>
      </c>
      <c r="D128" s="37">
        <f t="shared" si="6"/>
        <v>10</v>
      </c>
      <c r="N128" s="37">
        <v>10</v>
      </c>
    </row>
    <row r="129" spans="1:15" x14ac:dyDescent="0.3">
      <c r="B129" t="s">
        <v>151</v>
      </c>
      <c r="C129" t="s">
        <v>150</v>
      </c>
      <c r="D129" s="37">
        <f t="shared" si="6"/>
        <v>5</v>
      </c>
      <c r="L129" s="37">
        <v>5</v>
      </c>
    </row>
    <row r="132" spans="1:15" x14ac:dyDescent="0.3">
      <c r="A132" s="19" t="s">
        <v>1</v>
      </c>
      <c r="B132" s="20" t="s">
        <v>2</v>
      </c>
      <c r="C132" s="21" t="s">
        <v>3</v>
      </c>
      <c r="D132" s="22" t="s">
        <v>4</v>
      </c>
      <c r="E132" s="22" t="s">
        <v>5</v>
      </c>
      <c r="F132" s="23" t="s">
        <v>5</v>
      </c>
      <c r="G132" s="22" t="s">
        <v>5</v>
      </c>
      <c r="H132" s="22" t="s">
        <v>5</v>
      </c>
      <c r="I132" s="22" t="s">
        <v>5</v>
      </c>
      <c r="J132" s="22" t="s">
        <v>5</v>
      </c>
      <c r="K132" s="22" t="s">
        <v>5</v>
      </c>
      <c r="L132" s="22" t="s">
        <v>5</v>
      </c>
      <c r="M132" s="22" t="s">
        <v>5</v>
      </c>
      <c r="N132" s="22" t="s">
        <v>5</v>
      </c>
      <c r="O132" s="22" t="s">
        <v>5</v>
      </c>
    </row>
    <row r="133" spans="1:15" ht="78" customHeight="1" x14ac:dyDescent="0.3">
      <c r="A133" s="30" t="s">
        <v>16</v>
      </c>
      <c r="B133" s="25"/>
      <c r="C133" s="26" t="s">
        <v>7</v>
      </c>
      <c r="D133" s="27" t="s">
        <v>8</v>
      </c>
      <c r="E133" s="28">
        <v>45304</v>
      </c>
      <c r="F133" s="29">
        <v>45305</v>
      </c>
      <c r="G133" s="28">
        <v>45367</v>
      </c>
      <c r="H133" s="28">
        <v>45368</v>
      </c>
      <c r="I133" s="28">
        <v>45430</v>
      </c>
      <c r="J133" s="28">
        <v>45431</v>
      </c>
      <c r="K133" s="28">
        <v>45492</v>
      </c>
      <c r="L133" s="28">
        <v>45493</v>
      </c>
      <c r="M133" s="29">
        <v>45494</v>
      </c>
      <c r="N133" s="29">
        <v>45556</v>
      </c>
      <c r="O133" s="28">
        <v>45557</v>
      </c>
    </row>
    <row r="134" spans="1:15" x14ac:dyDescent="0.3">
      <c r="A134" s="45" t="s">
        <v>184</v>
      </c>
      <c r="B134" t="s">
        <v>43</v>
      </c>
      <c r="C134" t="s">
        <v>59</v>
      </c>
      <c r="D134" s="37">
        <f t="shared" ref="D134:D143" si="7">SUM(E134:O134)</f>
        <v>124</v>
      </c>
      <c r="E134" s="37">
        <v>9</v>
      </c>
      <c r="F134" s="37">
        <v>8</v>
      </c>
      <c r="G134" s="37">
        <v>8</v>
      </c>
      <c r="H134" s="37">
        <v>3</v>
      </c>
      <c r="L134" s="37">
        <v>9</v>
      </c>
      <c r="M134" s="37">
        <v>19</v>
      </c>
      <c r="N134" s="37">
        <v>34</v>
      </c>
      <c r="O134" s="37">
        <v>34</v>
      </c>
    </row>
    <row r="135" spans="1:15" x14ac:dyDescent="0.3">
      <c r="A135" s="46" t="s">
        <v>185</v>
      </c>
      <c r="B135" t="s">
        <v>61</v>
      </c>
      <c r="C135" t="s">
        <v>56</v>
      </c>
      <c r="D135" s="37">
        <f t="shared" si="7"/>
        <v>108</v>
      </c>
      <c r="E135" s="37">
        <v>7</v>
      </c>
      <c r="G135" s="37">
        <v>10</v>
      </c>
      <c r="I135" s="37">
        <v>6</v>
      </c>
      <c r="L135" s="37">
        <v>19</v>
      </c>
      <c r="N135" s="37">
        <v>28</v>
      </c>
      <c r="O135" s="37">
        <v>38</v>
      </c>
    </row>
    <row r="136" spans="1:15" x14ac:dyDescent="0.3">
      <c r="A136" s="47" t="s">
        <v>186</v>
      </c>
      <c r="B136" t="s">
        <v>40</v>
      </c>
      <c r="C136" t="s">
        <v>57</v>
      </c>
      <c r="D136" s="37">
        <f t="shared" si="7"/>
        <v>105</v>
      </c>
      <c r="E136" s="37">
        <v>14</v>
      </c>
      <c r="F136" s="37">
        <v>19</v>
      </c>
      <c r="L136" s="37">
        <v>13</v>
      </c>
      <c r="M136" s="37">
        <v>17</v>
      </c>
      <c r="N136" s="37">
        <v>20</v>
      </c>
      <c r="O136" s="37">
        <v>22</v>
      </c>
    </row>
    <row r="137" spans="1:15" x14ac:dyDescent="0.3">
      <c r="A137" t="s">
        <v>187</v>
      </c>
      <c r="B137" t="s">
        <v>41</v>
      </c>
      <c r="C137" t="s">
        <v>55</v>
      </c>
      <c r="D137" s="37">
        <f t="shared" si="7"/>
        <v>99</v>
      </c>
      <c r="E137" s="37">
        <v>21</v>
      </c>
      <c r="F137" s="37">
        <v>17</v>
      </c>
      <c r="G137" s="37">
        <v>9</v>
      </c>
      <c r="H137" s="37">
        <v>18</v>
      </c>
      <c r="I137" s="37">
        <v>15</v>
      </c>
      <c r="J137" s="37">
        <v>19</v>
      </c>
    </row>
    <row r="138" spans="1:15" x14ac:dyDescent="0.3">
      <c r="A138" s="49" t="s">
        <v>188</v>
      </c>
      <c r="B138" t="s">
        <v>61</v>
      </c>
      <c r="C138" t="s">
        <v>60</v>
      </c>
      <c r="D138" s="37">
        <f t="shared" si="7"/>
        <v>91</v>
      </c>
      <c r="E138" s="37">
        <v>8</v>
      </c>
      <c r="G138" s="37">
        <v>8</v>
      </c>
      <c r="I138" s="37">
        <v>15</v>
      </c>
      <c r="L138" s="37">
        <v>16</v>
      </c>
      <c r="N138" s="37">
        <v>32</v>
      </c>
      <c r="O138" s="37">
        <v>12</v>
      </c>
    </row>
    <row r="139" spans="1:15" x14ac:dyDescent="0.3">
      <c r="A139" s="48" t="s">
        <v>189</v>
      </c>
      <c r="B139" t="s">
        <v>35</v>
      </c>
      <c r="C139" t="s">
        <v>58</v>
      </c>
      <c r="D139" s="37">
        <f t="shared" si="7"/>
        <v>61</v>
      </c>
      <c r="E139" s="37">
        <v>7</v>
      </c>
      <c r="F139" s="37">
        <v>9</v>
      </c>
      <c r="G139" s="37">
        <v>11</v>
      </c>
      <c r="H139" s="37">
        <v>10</v>
      </c>
      <c r="I139" s="37">
        <v>12</v>
      </c>
      <c r="J139" s="37">
        <v>12</v>
      </c>
    </row>
    <row r="140" spans="1:15" x14ac:dyDescent="0.3">
      <c r="B140" t="s">
        <v>94</v>
      </c>
      <c r="C140" t="s">
        <v>93</v>
      </c>
      <c r="D140" s="37">
        <f t="shared" si="7"/>
        <v>33</v>
      </c>
      <c r="G140" s="37">
        <v>19</v>
      </c>
      <c r="H140" s="37">
        <v>14</v>
      </c>
    </row>
    <row r="141" spans="1:15" x14ac:dyDescent="0.3">
      <c r="B141" t="s">
        <v>122</v>
      </c>
      <c r="C141" t="s">
        <v>128</v>
      </c>
      <c r="D141" s="37">
        <f t="shared" si="7"/>
        <v>32</v>
      </c>
      <c r="I141" s="37">
        <v>15</v>
      </c>
      <c r="J141" s="37">
        <v>17</v>
      </c>
    </row>
    <row r="142" spans="1:15" x14ac:dyDescent="0.3">
      <c r="B142" t="s">
        <v>40</v>
      </c>
      <c r="C142" t="s">
        <v>39</v>
      </c>
      <c r="D142" s="37">
        <f t="shared" si="7"/>
        <v>24</v>
      </c>
      <c r="F142" s="37">
        <v>4</v>
      </c>
      <c r="O142" s="37">
        <v>20</v>
      </c>
    </row>
    <row r="143" spans="1:15" x14ac:dyDescent="0.3">
      <c r="B143" t="s">
        <v>88</v>
      </c>
      <c r="C143" t="s">
        <v>95</v>
      </c>
      <c r="D143" s="37">
        <f t="shared" si="7"/>
        <v>14</v>
      </c>
      <c r="H143" s="37">
        <v>14</v>
      </c>
    </row>
    <row r="146" spans="1:15" x14ac:dyDescent="0.3">
      <c r="A146" s="19" t="s">
        <v>1</v>
      </c>
      <c r="B146" s="20" t="s">
        <v>2</v>
      </c>
      <c r="C146" s="21" t="s">
        <v>3</v>
      </c>
      <c r="D146" s="22" t="s">
        <v>4</v>
      </c>
      <c r="E146" s="22" t="s">
        <v>5</v>
      </c>
      <c r="F146" s="23" t="s">
        <v>5</v>
      </c>
      <c r="G146" s="22" t="s">
        <v>5</v>
      </c>
      <c r="H146" s="22" t="s">
        <v>5</v>
      </c>
      <c r="I146" s="22" t="s">
        <v>5</v>
      </c>
      <c r="J146" s="22" t="s">
        <v>5</v>
      </c>
      <c r="K146" s="22" t="s">
        <v>5</v>
      </c>
      <c r="L146" s="22" t="s">
        <v>5</v>
      </c>
      <c r="M146" s="22" t="s">
        <v>5</v>
      </c>
      <c r="N146" s="22" t="s">
        <v>5</v>
      </c>
      <c r="O146" s="22" t="s">
        <v>5</v>
      </c>
    </row>
    <row r="147" spans="1:15" ht="78" customHeight="1" x14ac:dyDescent="0.3">
      <c r="A147" s="30" t="s">
        <v>17</v>
      </c>
      <c r="B147" s="25"/>
      <c r="C147" s="26" t="s">
        <v>7</v>
      </c>
      <c r="D147" s="27" t="s">
        <v>8</v>
      </c>
      <c r="E147" s="28">
        <v>45304</v>
      </c>
      <c r="F147" s="29">
        <v>45305</v>
      </c>
      <c r="G147" s="28">
        <v>45367</v>
      </c>
      <c r="H147" s="28">
        <v>45368</v>
      </c>
      <c r="I147" s="28">
        <v>45430</v>
      </c>
      <c r="J147" s="28">
        <v>45431</v>
      </c>
      <c r="K147" s="28">
        <v>45492</v>
      </c>
      <c r="L147" s="28">
        <v>45493</v>
      </c>
      <c r="M147" s="29">
        <v>45494</v>
      </c>
      <c r="N147" s="29">
        <v>45556</v>
      </c>
      <c r="O147" s="28">
        <v>45557</v>
      </c>
    </row>
    <row r="148" spans="1:15" x14ac:dyDescent="0.3">
      <c r="A148" s="45" t="s">
        <v>184</v>
      </c>
      <c r="B148" t="s">
        <v>43</v>
      </c>
      <c r="C148" t="s">
        <v>59</v>
      </c>
      <c r="D148" s="37">
        <f t="shared" ref="D148:D155" si="8">SUM(E148:O148)</f>
        <v>147</v>
      </c>
      <c r="E148" s="37">
        <v>7</v>
      </c>
      <c r="F148" s="37">
        <v>10</v>
      </c>
      <c r="G148" s="37">
        <v>13</v>
      </c>
      <c r="H148" s="37">
        <v>7</v>
      </c>
      <c r="L148" s="37">
        <v>21</v>
      </c>
      <c r="M148" s="37">
        <v>17</v>
      </c>
      <c r="N148" s="37">
        <v>38</v>
      </c>
      <c r="O148" s="37">
        <v>34</v>
      </c>
    </row>
    <row r="149" spans="1:15" x14ac:dyDescent="0.3">
      <c r="A149" s="46" t="s">
        <v>185</v>
      </c>
      <c r="B149" t="s">
        <v>40</v>
      </c>
      <c r="C149" t="s">
        <v>57</v>
      </c>
      <c r="D149" s="37">
        <f t="shared" si="8"/>
        <v>138</v>
      </c>
      <c r="E149" s="37">
        <v>17</v>
      </c>
      <c r="F149" s="37">
        <v>15</v>
      </c>
      <c r="L149" s="37">
        <v>15</v>
      </c>
      <c r="M149" s="37">
        <v>19</v>
      </c>
      <c r="N149" s="37">
        <v>34</v>
      </c>
      <c r="O149" s="37">
        <v>38</v>
      </c>
    </row>
    <row r="150" spans="1:15" x14ac:dyDescent="0.3">
      <c r="A150" s="47" t="s">
        <v>186</v>
      </c>
      <c r="B150" t="s">
        <v>41</v>
      </c>
      <c r="C150" t="s">
        <v>55</v>
      </c>
      <c r="D150" s="37">
        <f t="shared" si="8"/>
        <v>100</v>
      </c>
      <c r="E150" s="37">
        <v>19</v>
      </c>
      <c r="F150" s="37">
        <v>18</v>
      </c>
      <c r="G150" s="37">
        <v>18</v>
      </c>
      <c r="H150" s="37">
        <v>14</v>
      </c>
      <c r="I150" s="37">
        <v>17</v>
      </c>
      <c r="J150" s="37">
        <v>14</v>
      </c>
    </row>
    <row r="151" spans="1:15" x14ac:dyDescent="0.3">
      <c r="A151" t="s">
        <v>187</v>
      </c>
      <c r="B151" t="s">
        <v>35</v>
      </c>
      <c r="C151" t="s">
        <v>58</v>
      </c>
      <c r="D151" s="37">
        <f t="shared" si="8"/>
        <v>56</v>
      </c>
      <c r="E151" s="37">
        <v>11</v>
      </c>
      <c r="F151" s="37">
        <v>11</v>
      </c>
      <c r="G151" s="37">
        <v>6</v>
      </c>
      <c r="H151" s="37">
        <v>12</v>
      </c>
      <c r="I151" s="37">
        <v>12</v>
      </c>
      <c r="J151" s="37">
        <v>4</v>
      </c>
    </row>
    <row r="152" spans="1:15" x14ac:dyDescent="0.3">
      <c r="B152" t="s">
        <v>122</v>
      </c>
      <c r="C152" t="s">
        <v>128</v>
      </c>
      <c r="D152" s="37">
        <f t="shared" si="8"/>
        <v>36</v>
      </c>
      <c r="I152" s="37">
        <v>19</v>
      </c>
      <c r="J152" s="37">
        <v>17</v>
      </c>
    </row>
    <row r="153" spans="1:15" x14ac:dyDescent="0.3">
      <c r="B153" t="s">
        <v>94</v>
      </c>
      <c r="C153" t="s">
        <v>93</v>
      </c>
      <c r="D153" s="37">
        <f t="shared" si="8"/>
        <v>33</v>
      </c>
      <c r="G153" s="37">
        <v>15</v>
      </c>
      <c r="H153" s="37">
        <v>18</v>
      </c>
    </row>
    <row r="154" spans="1:15" x14ac:dyDescent="0.3">
      <c r="B154" t="s">
        <v>88</v>
      </c>
      <c r="C154" t="s">
        <v>95</v>
      </c>
      <c r="D154" s="37">
        <f t="shared" si="8"/>
        <v>11</v>
      </c>
      <c r="G154" s="37">
        <v>11</v>
      </c>
    </row>
    <row r="155" spans="1:15" x14ac:dyDescent="0.3">
      <c r="B155" t="s">
        <v>40</v>
      </c>
      <c r="C155" t="s">
        <v>39</v>
      </c>
      <c r="D155" s="37">
        <f t="shared" si="8"/>
        <v>3</v>
      </c>
      <c r="F155" s="37">
        <v>3</v>
      </c>
    </row>
    <row r="158" spans="1:15" x14ac:dyDescent="0.3">
      <c r="A158" s="19" t="s">
        <v>1</v>
      </c>
      <c r="B158" s="20" t="s">
        <v>2</v>
      </c>
      <c r="C158" s="21" t="s">
        <v>3</v>
      </c>
      <c r="D158" s="22" t="s">
        <v>4</v>
      </c>
      <c r="E158" s="22" t="s">
        <v>5</v>
      </c>
      <c r="F158" s="23" t="s">
        <v>5</v>
      </c>
      <c r="G158" s="22" t="s">
        <v>5</v>
      </c>
      <c r="H158" s="22" t="s">
        <v>5</v>
      </c>
      <c r="I158" s="22" t="s">
        <v>5</v>
      </c>
      <c r="J158" s="22" t="s">
        <v>5</v>
      </c>
      <c r="K158" s="22" t="s">
        <v>5</v>
      </c>
      <c r="L158" s="22" t="s">
        <v>5</v>
      </c>
      <c r="M158" s="22" t="s">
        <v>5</v>
      </c>
      <c r="N158" s="22" t="s">
        <v>5</v>
      </c>
      <c r="O158" s="22" t="s">
        <v>5</v>
      </c>
    </row>
    <row r="159" spans="1:15" ht="78" customHeight="1" x14ac:dyDescent="0.3">
      <c r="A159" s="30" t="s">
        <v>18</v>
      </c>
      <c r="B159" s="25"/>
      <c r="C159" s="26" t="s">
        <v>7</v>
      </c>
      <c r="D159" s="27" t="s">
        <v>8</v>
      </c>
      <c r="E159" s="28">
        <v>45304</v>
      </c>
      <c r="F159" s="29">
        <v>45305</v>
      </c>
      <c r="G159" s="28">
        <v>45367</v>
      </c>
      <c r="H159" s="28">
        <v>45368</v>
      </c>
      <c r="I159" s="28">
        <v>45430</v>
      </c>
      <c r="J159" s="28">
        <v>45431</v>
      </c>
      <c r="K159" s="28">
        <v>45492</v>
      </c>
      <c r="L159" s="28">
        <v>45493</v>
      </c>
      <c r="M159" s="29">
        <v>45494</v>
      </c>
      <c r="N159" s="29">
        <v>45556</v>
      </c>
      <c r="O159" s="28">
        <v>45557</v>
      </c>
    </row>
    <row r="160" spans="1:15" x14ac:dyDescent="0.3">
      <c r="B160" t="s">
        <v>41</v>
      </c>
      <c r="C160" t="s">
        <v>55</v>
      </c>
      <c r="D160" s="37">
        <f>SUM(E160:O160)</f>
        <v>21</v>
      </c>
      <c r="E160" s="37">
        <v>7</v>
      </c>
      <c r="F160" s="37">
        <v>7</v>
      </c>
      <c r="G160" s="37">
        <v>7</v>
      </c>
    </row>
    <row r="161" spans="1:15" x14ac:dyDescent="0.3">
      <c r="B161" t="s">
        <v>51</v>
      </c>
      <c r="C161" t="s">
        <v>62</v>
      </c>
      <c r="D161" s="37">
        <f>SUM(E161:O161)</f>
        <v>10</v>
      </c>
      <c r="E161" s="37">
        <v>5</v>
      </c>
      <c r="F161" s="37">
        <v>5</v>
      </c>
    </row>
    <row r="162" spans="1:15" x14ac:dyDescent="0.3">
      <c r="B162" t="s">
        <v>88</v>
      </c>
      <c r="C162" t="s">
        <v>95</v>
      </c>
      <c r="D162" s="37">
        <f>SUM(E162:O162)</f>
        <v>5</v>
      </c>
      <c r="G162" s="37">
        <v>5</v>
      </c>
    </row>
    <row r="163" spans="1:15" x14ac:dyDescent="0.3">
      <c r="B163" t="s">
        <v>43</v>
      </c>
      <c r="C163" t="s">
        <v>59</v>
      </c>
      <c r="D163" s="37">
        <f>SUM(E163:O163)</f>
        <v>4</v>
      </c>
      <c r="F163" s="37">
        <v>4</v>
      </c>
    </row>
    <row r="164" spans="1:15" x14ac:dyDescent="0.3">
      <c r="B164" t="s">
        <v>35</v>
      </c>
      <c r="C164" t="s">
        <v>58</v>
      </c>
      <c r="D164" s="37">
        <f>SUM(E164:O164)</f>
        <v>3</v>
      </c>
      <c r="F164" s="37">
        <v>3</v>
      </c>
    </row>
    <row r="167" spans="1:15" x14ac:dyDescent="0.3">
      <c r="A167" s="19" t="s">
        <v>1</v>
      </c>
      <c r="B167" s="20" t="s">
        <v>2</v>
      </c>
      <c r="C167" s="21" t="s">
        <v>3</v>
      </c>
      <c r="D167" s="22" t="s">
        <v>4</v>
      </c>
      <c r="E167" s="22" t="s">
        <v>5</v>
      </c>
      <c r="F167" s="23" t="s">
        <v>5</v>
      </c>
      <c r="G167" s="22" t="s">
        <v>5</v>
      </c>
      <c r="H167" s="22" t="s">
        <v>5</v>
      </c>
      <c r="I167" s="22" t="s">
        <v>5</v>
      </c>
      <c r="J167" s="22" t="s">
        <v>5</v>
      </c>
      <c r="K167" s="22" t="s">
        <v>5</v>
      </c>
      <c r="L167" s="22" t="s">
        <v>5</v>
      </c>
      <c r="M167" s="22" t="s">
        <v>5</v>
      </c>
      <c r="N167" s="22" t="s">
        <v>5</v>
      </c>
      <c r="O167" s="22" t="s">
        <v>5</v>
      </c>
    </row>
    <row r="168" spans="1:15" ht="78" customHeight="1" x14ac:dyDescent="0.3">
      <c r="A168" s="30" t="s">
        <v>19</v>
      </c>
      <c r="B168" s="25"/>
      <c r="C168" s="26" t="s">
        <v>7</v>
      </c>
      <c r="D168" s="27" t="s">
        <v>8</v>
      </c>
      <c r="E168" s="28">
        <v>45304</v>
      </c>
      <c r="F168" s="29">
        <v>45305</v>
      </c>
      <c r="G168" s="28">
        <v>45367</v>
      </c>
      <c r="H168" s="28">
        <v>45368</v>
      </c>
      <c r="I168" s="28">
        <v>45430</v>
      </c>
      <c r="J168" s="28">
        <v>45431</v>
      </c>
      <c r="K168" s="28">
        <v>45492</v>
      </c>
      <c r="L168" s="28">
        <v>45493</v>
      </c>
      <c r="M168" s="29">
        <v>45494</v>
      </c>
      <c r="N168" s="29">
        <v>45556</v>
      </c>
      <c r="O168" s="28">
        <v>45557</v>
      </c>
    </row>
    <row r="169" spans="1:15" x14ac:dyDescent="0.3">
      <c r="A169" s="45" t="s">
        <v>184</v>
      </c>
      <c r="B169" t="s">
        <v>40</v>
      </c>
      <c r="C169" t="s">
        <v>46</v>
      </c>
      <c r="D169" s="37">
        <f t="shared" ref="D169:D185" si="9">SUM(E169:O169)</f>
        <v>155</v>
      </c>
      <c r="E169" s="37">
        <v>10</v>
      </c>
      <c r="F169" s="37">
        <v>11</v>
      </c>
      <c r="G169" s="37">
        <v>11</v>
      </c>
      <c r="H169" s="37">
        <v>8</v>
      </c>
      <c r="I169" s="37">
        <v>16</v>
      </c>
      <c r="J169" s="37">
        <v>9</v>
      </c>
      <c r="L169" s="37">
        <v>11</v>
      </c>
      <c r="M169" s="37">
        <v>17</v>
      </c>
      <c r="N169" s="37">
        <v>42</v>
      </c>
      <c r="O169" s="37">
        <v>20</v>
      </c>
    </row>
    <row r="170" spans="1:15" x14ac:dyDescent="0.3">
      <c r="A170" s="46" t="s">
        <v>185</v>
      </c>
      <c r="B170" t="s">
        <v>51</v>
      </c>
      <c r="C170" t="s">
        <v>48</v>
      </c>
      <c r="D170" s="37">
        <f t="shared" si="9"/>
        <v>147</v>
      </c>
      <c r="E170" s="37">
        <v>17</v>
      </c>
      <c r="F170" s="37">
        <v>14</v>
      </c>
      <c r="G170" s="37">
        <v>15</v>
      </c>
      <c r="H170" s="37">
        <v>18</v>
      </c>
      <c r="L170" s="37">
        <v>12</v>
      </c>
      <c r="M170" s="37">
        <v>19</v>
      </c>
      <c r="N170" s="37">
        <v>20</v>
      </c>
      <c r="O170" s="37">
        <v>32</v>
      </c>
    </row>
    <row r="171" spans="1:15" x14ac:dyDescent="0.3">
      <c r="A171" s="47" t="s">
        <v>186</v>
      </c>
      <c r="B171" t="s">
        <v>36</v>
      </c>
      <c r="C171" t="s">
        <v>49</v>
      </c>
      <c r="D171" s="37">
        <f t="shared" si="9"/>
        <v>110</v>
      </c>
      <c r="E171" s="37">
        <v>6</v>
      </c>
      <c r="F171" s="37">
        <v>9</v>
      </c>
      <c r="G171" s="37">
        <v>8</v>
      </c>
      <c r="H171" s="37">
        <v>15</v>
      </c>
      <c r="I171" s="37">
        <v>14</v>
      </c>
      <c r="J171" s="37">
        <v>16</v>
      </c>
      <c r="L171" s="37">
        <v>10</v>
      </c>
      <c r="M171" s="37">
        <v>6</v>
      </c>
      <c r="N171" s="37">
        <v>18</v>
      </c>
      <c r="O171" s="37">
        <v>8</v>
      </c>
    </row>
    <row r="172" spans="1:15" x14ac:dyDescent="0.3">
      <c r="A172" t="s">
        <v>187</v>
      </c>
      <c r="B172" t="s">
        <v>40</v>
      </c>
      <c r="C172" t="s">
        <v>45</v>
      </c>
      <c r="D172" s="37">
        <f t="shared" si="9"/>
        <v>109</v>
      </c>
      <c r="E172" s="37">
        <v>15</v>
      </c>
      <c r="F172" s="37">
        <v>14</v>
      </c>
      <c r="G172" s="37">
        <v>7</v>
      </c>
      <c r="H172" s="37">
        <v>12</v>
      </c>
      <c r="I172" s="37">
        <v>16</v>
      </c>
      <c r="J172" s="37">
        <v>12</v>
      </c>
      <c r="L172" s="37">
        <v>8</v>
      </c>
      <c r="M172" s="37">
        <v>7</v>
      </c>
      <c r="N172" s="37">
        <v>12</v>
      </c>
      <c r="O172" s="37">
        <v>6</v>
      </c>
    </row>
    <row r="173" spans="1:15" x14ac:dyDescent="0.3">
      <c r="A173" s="49" t="s">
        <v>188</v>
      </c>
      <c r="B173" t="s">
        <v>35</v>
      </c>
      <c r="C173" t="s">
        <v>90</v>
      </c>
      <c r="D173" s="37">
        <f t="shared" si="9"/>
        <v>105</v>
      </c>
      <c r="G173" s="37">
        <v>5</v>
      </c>
      <c r="H173" s="37">
        <v>10</v>
      </c>
      <c r="I173" s="37">
        <v>6</v>
      </c>
      <c r="J173" s="37">
        <v>17</v>
      </c>
      <c r="L173" s="37">
        <v>6</v>
      </c>
      <c r="M173" s="37">
        <v>11</v>
      </c>
      <c r="N173" s="37">
        <v>14</v>
      </c>
      <c r="O173" s="37">
        <v>36</v>
      </c>
    </row>
    <row r="174" spans="1:15" x14ac:dyDescent="0.3">
      <c r="B174" t="s">
        <v>36</v>
      </c>
      <c r="C174" t="s">
        <v>50</v>
      </c>
      <c r="D174" s="37">
        <f t="shared" si="9"/>
        <v>28</v>
      </c>
      <c r="E174" s="37">
        <v>8</v>
      </c>
      <c r="F174" s="37">
        <v>12</v>
      </c>
      <c r="L174" s="37">
        <v>8</v>
      </c>
    </row>
    <row r="175" spans="1:15" x14ac:dyDescent="0.3">
      <c r="B175" t="s">
        <v>92</v>
      </c>
      <c r="C175" t="s">
        <v>89</v>
      </c>
      <c r="D175" s="37">
        <f t="shared" si="9"/>
        <v>18</v>
      </c>
      <c r="G175" s="37">
        <v>18</v>
      </c>
    </row>
    <row r="176" spans="1:15" x14ac:dyDescent="0.3">
      <c r="B176" t="s">
        <v>177</v>
      </c>
      <c r="C176" t="s">
        <v>174</v>
      </c>
      <c r="D176" s="37">
        <f t="shared" si="9"/>
        <v>18</v>
      </c>
      <c r="N176" s="37">
        <v>8</v>
      </c>
      <c r="O176" s="37">
        <v>10</v>
      </c>
    </row>
    <row r="177" spans="1:15" x14ac:dyDescent="0.3">
      <c r="B177" t="s">
        <v>176</v>
      </c>
      <c r="C177" t="s">
        <v>173</v>
      </c>
      <c r="D177" s="37">
        <f t="shared" si="9"/>
        <v>16</v>
      </c>
      <c r="N177" s="37">
        <v>16</v>
      </c>
    </row>
    <row r="178" spans="1:15" x14ac:dyDescent="0.3">
      <c r="B178" t="s">
        <v>35</v>
      </c>
      <c r="C178" t="s">
        <v>47</v>
      </c>
      <c r="D178" s="37">
        <f t="shared" si="9"/>
        <v>15</v>
      </c>
      <c r="E178" s="37">
        <v>10</v>
      </c>
      <c r="F178" s="37">
        <v>5</v>
      </c>
    </row>
    <row r="179" spans="1:15" x14ac:dyDescent="0.3">
      <c r="B179" t="s">
        <v>125</v>
      </c>
      <c r="C179" t="s">
        <v>55</v>
      </c>
      <c r="D179" s="37">
        <f t="shared" si="9"/>
        <v>12</v>
      </c>
      <c r="N179" s="37">
        <v>2</v>
      </c>
      <c r="O179" s="37">
        <v>10</v>
      </c>
    </row>
    <row r="180" spans="1:15" x14ac:dyDescent="0.3">
      <c r="B180" t="s">
        <v>142</v>
      </c>
      <c r="C180" t="s">
        <v>140</v>
      </c>
      <c r="D180" s="37">
        <f t="shared" si="9"/>
        <v>10</v>
      </c>
      <c r="L180" s="37">
        <v>5</v>
      </c>
      <c r="M180" s="37">
        <v>5</v>
      </c>
    </row>
    <row r="181" spans="1:15" x14ac:dyDescent="0.3">
      <c r="B181" t="s">
        <v>178</v>
      </c>
      <c r="C181" t="s">
        <v>175</v>
      </c>
      <c r="D181" s="37">
        <f t="shared" si="9"/>
        <v>10</v>
      </c>
      <c r="N181" s="37" t="s">
        <v>78</v>
      </c>
      <c r="O181" s="37">
        <v>10</v>
      </c>
    </row>
    <row r="182" spans="1:15" x14ac:dyDescent="0.3">
      <c r="B182" t="s">
        <v>127</v>
      </c>
      <c r="C182" t="s">
        <v>126</v>
      </c>
      <c r="D182" s="37">
        <f t="shared" si="9"/>
        <v>7</v>
      </c>
      <c r="I182" s="37">
        <v>7</v>
      </c>
    </row>
    <row r="183" spans="1:15" x14ac:dyDescent="0.3">
      <c r="B183" t="s">
        <v>51</v>
      </c>
      <c r="C183" t="s">
        <v>156</v>
      </c>
      <c r="D183" s="37">
        <f t="shared" si="9"/>
        <v>5</v>
      </c>
      <c r="L183" s="37">
        <v>4</v>
      </c>
      <c r="M183" s="37">
        <v>1</v>
      </c>
    </row>
    <row r="184" spans="1:15" x14ac:dyDescent="0.3">
      <c r="B184" t="s">
        <v>86</v>
      </c>
      <c r="C184" t="s">
        <v>91</v>
      </c>
      <c r="D184" s="37">
        <f t="shared" si="9"/>
        <v>2</v>
      </c>
      <c r="G184" s="37">
        <v>2</v>
      </c>
    </row>
    <row r="185" spans="1:15" x14ac:dyDescent="0.3">
      <c r="B185" t="s">
        <v>142</v>
      </c>
      <c r="C185" t="s">
        <v>141</v>
      </c>
      <c r="D185" s="37">
        <f t="shared" si="9"/>
        <v>2</v>
      </c>
      <c r="L185" s="37">
        <v>2</v>
      </c>
    </row>
    <row r="188" spans="1:15" x14ac:dyDescent="0.3">
      <c r="A188" s="19" t="s">
        <v>1</v>
      </c>
      <c r="B188" s="20" t="s">
        <v>2</v>
      </c>
      <c r="C188" s="21" t="s">
        <v>3</v>
      </c>
      <c r="D188" s="22" t="s">
        <v>4</v>
      </c>
      <c r="E188" s="22" t="s">
        <v>5</v>
      </c>
      <c r="F188" s="23" t="s">
        <v>5</v>
      </c>
      <c r="G188" s="22" t="s">
        <v>5</v>
      </c>
      <c r="H188" s="22" t="s">
        <v>5</v>
      </c>
      <c r="I188" s="22" t="s">
        <v>5</v>
      </c>
      <c r="J188" s="22" t="s">
        <v>5</v>
      </c>
      <c r="K188" s="22" t="s">
        <v>5</v>
      </c>
      <c r="L188" s="22" t="s">
        <v>5</v>
      </c>
      <c r="M188" s="22" t="s">
        <v>5</v>
      </c>
      <c r="N188" s="22" t="s">
        <v>5</v>
      </c>
      <c r="O188" s="22" t="s">
        <v>5</v>
      </c>
    </row>
    <row r="189" spans="1:15" ht="78" customHeight="1" x14ac:dyDescent="0.3">
      <c r="A189" s="30" t="s">
        <v>20</v>
      </c>
      <c r="B189" s="25"/>
      <c r="C189" s="26" t="s">
        <v>7</v>
      </c>
      <c r="D189" s="27" t="s">
        <v>8</v>
      </c>
      <c r="E189" s="28">
        <v>45304</v>
      </c>
      <c r="F189" s="29">
        <v>45305</v>
      </c>
      <c r="G189" s="28">
        <v>45367</v>
      </c>
      <c r="H189" s="28">
        <v>45368</v>
      </c>
      <c r="I189" s="28">
        <v>45430</v>
      </c>
      <c r="J189" s="28">
        <v>45431</v>
      </c>
      <c r="K189" s="28">
        <v>45492</v>
      </c>
      <c r="L189" s="28">
        <v>45493</v>
      </c>
      <c r="M189" s="29">
        <v>45494</v>
      </c>
      <c r="N189" s="29">
        <v>45556</v>
      </c>
      <c r="O189" s="28">
        <v>45557</v>
      </c>
    </row>
    <row r="190" spans="1:15" x14ac:dyDescent="0.3">
      <c r="A190" s="45" t="s">
        <v>184</v>
      </c>
      <c r="B190" t="s">
        <v>51</v>
      </c>
      <c r="C190" t="s">
        <v>48</v>
      </c>
      <c r="D190" s="37">
        <f t="shared" ref="D190:D212" si="10">SUM(E190:O190)</f>
        <v>147</v>
      </c>
      <c r="E190" s="37">
        <v>18</v>
      </c>
      <c r="F190" s="37">
        <v>21</v>
      </c>
      <c r="G190" s="37">
        <v>15</v>
      </c>
      <c r="H190" s="37">
        <v>16</v>
      </c>
      <c r="K190" s="37">
        <v>16</v>
      </c>
      <c r="L190" s="37">
        <v>9</v>
      </c>
      <c r="N190" s="37">
        <v>24</v>
      </c>
      <c r="O190" s="37">
        <v>28</v>
      </c>
    </row>
    <row r="191" spans="1:15" x14ac:dyDescent="0.3">
      <c r="A191" s="46" t="s">
        <v>185</v>
      </c>
      <c r="B191" t="s">
        <v>36</v>
      </c>
      <c r="C191" t="s">
        <v>49</v>
      </c>
      <c r="D191" s="37">
        <f t="shared" si="10"/>
        <v>131</v>
      </c>
      <c r="E191" s="37">
        <v>16</v>
      </c>
      <c r="F191" s="37">
        <v>14</v>
      </c>
      <c r="G191" s="37">
        <v>8</v>
      </c>
      <c r="H191" s="37">
        <v>10</v>
      </c>
      <c r="I191" s="37">
        <v>10</v>
      </c>
      <c r="J191" s="37">
        <v>15</v>
      </c>
      <c r="K191" s="37">
        <v>8</v>
      </c>
      <c r="L191" s="37">
        <v>12</v>
      </c>
      <c r="N191" s="37">
        <v>24</v>
      </c>
      <c r="O191" s="37">
        <v>14</v>
      </c>
    </row>
    <row r="192" spans="1:15" x14ac:dyDescent="0.3">
      <c r="A192" s="47" t="s">
        <v>186</v>
      </c>
      <c r="B192" t="s">
        <v>40</v>
      </c>
      <c r="C192" t="s">
        <v>46</v>
      </c>
      <c r="D192" s="37">
        <f t="shared" si="10"/>
        <v>113</v>
      </c>
      <c r="E192" s="37">
        <v>7</v>
      </c>
      <c r="F192" s="37">
        <v>5</v>
      </c>
      <c r="G192" s="37">
        <v>6</v>
      </c>
      <c r="H192" s="37">
        <v>11</v>
      </c>
      <c r="I192" s="37">
        <v>14</v>
      </c>
      <c r="J192" s="37">
        <v>12</v>
      </c>
      <c r="K192" s="37">
        <v>14</v>
      </c>
      <c r="L192" s="37">
        <v>6</v>
      </c>
      <c r="N192" s="37">
        <v>26</v>
      </c>
      <c r="O192" s="37">
        <v>12</v>
      </c>
    </row>
    <row r="193" spans="1:15" x14ac:dyDescent="0.3">
      <c r="A193" t="s">
        <v>187</v>
      </c>
      <c r="B193" t="s">
        <v>40</v>
      </c>
      <c r="C193" t="s">
        <v>45</v>
      </c>
      <c r="D193" s="37">
        <f t="shared" si="10"/>
        <v>112</v>
      </c>
      <c r="E193" s="37">
        <v>6</v>
      </c>
      <c r="F193" s="37">
        <v>12</v>
      </c>
      <c r="G193" s="37">
        <v>9</v>
      </c>
      <c r="H193" s="37">
        <v>13</v>
      </c>
      <c r="I193" s="37">
        <v>19</v>
      </c>
      <c r="J193" s="37">
        <v>11</v>
      </c>
      <c r="K193" s="37">
        <v>8</v>
      </c>
      <c r="L193" s="37">
        <v>16</v>
      </c>
      <c r="N193" s="37">
        <v>12</v>
      </c>
      <c r="O193" s="37">
        <v>6</v>
      </c>
    </row>
    <row r="194" spans="1:15" x14ac:dyDescent="0.3">
      <c r="A194" s="49" t="s">
        <v>188</v>
      </c>
      <c r="B194" t="s">
        <v>35</v>
      </c>
      <c r="C194" t="s">
        <v>90</v>
      </c>
      <c r="D194" s="37">
        <f t="shared" si="10"/>
        <v>95</v>
      </c>
      <c r="G194" s="37">
        <v>6</v>
      </c>
      <c r="H194" s="37">
        <v>13</v>
      </c>
      <c r="I194" s="37">
        <v>8</v>
      </c>
      <c r="J194" s="37">
        <v>19</v>
      </c>
      <c r="L194" s="37">
        <v>7</v>
      </c>
      <c r="N194" s="37">
        <v>14</v>
      </c>
      <c r="O194" s="37">
        <v>28</v>
      </c>
    </row>
    <row r="195" spans="1:15" x14ac:dyDescent="0.3">
      <c r="B195" t="s">
        <v>125</v>
      </c>
      <c r="C195" t="s">
        <v>55</v>
      </c>
      <c r="D195" s="37">
        <f t="shared" si="10"/>
        <v>34</v>
      </c>
      <c r="N195" s="37">
        <v>14</v>
      </c>
      <c r="O195" s="37">
        <v>20</v>
      </c>
    </row>
    <row r="196" spans="1:15" x14ac:dyDescent="0.3">
      <c r="B196" t="s">
        <v>178</v>
      </c>
      <c r="C196" t="s">
        <v>175</v>
      </c>
      <c r="D196" s="37">
        <f t="shared" si="10"/>
        <v>24</v>
      </c>
      <c r="N196" s="37">
        <v>6</v>
      </c>
      <c r="O196" s="37">
        <v>18</v>
      </c>
    </row>
    <row r="197" spans="1:15" x14ac:dyDescent="0.3">
      <c r="B197" t="s">
        <v>92</v>
      </c>
      <c r="C197" t="s">
        <v>89</v>
      </c>
      <c r="D197" s="37">
        <f t="shared" si="10"/>
        <v>21</v>
      </c>
      <c r="G197" s="37">
        <v>21</v>
      </c>
    </row>
    <row r="198" spans="1:15" x14ac:dyDescent="0.3">
      <c r="B198" t="s">
        <v>36</v>
      </c>
      <c r="C198" t="s">
        <v>50</v>
      </c>
      <c r="D198" s="37">
        <f t="shared" si="10"/>
        <v>13</v>
      </c>
      <c r="E198" s="37">
        <v>7</v>
      </c>
      <c r="F198" s="37">
        <v>6</v>
      </c>
    </row>
    <row r="199" spans="1:15" x14ac:dyDescent="0.3">
      <c r="B199" t="s">
        <v>54</v>
      </c>
      <c r="C199" t="s">
        <v>52</v>
      </c>
      <c r="D199" s="37">
        <f t="shared" si="10"/>
        <v>11</v>
      </c>
      <c r="E199" s="37">
        <v>4</v>
      </c>
      <c r="F199" s="37">
        <v>7</v>
      </c>
    </row>
    <row r="200" spans="1:15" x14ac:dyDescent="0.3">
      <c r="B200" t="s">
        <v>176</v>
      </c>
      <c r="C200" t="s">
        <v>173</v>
      </c>
      <c r="D200" s="37">
        <f t="shared" si="10"/>
        <v>10</v>
      </c>
      <c r="N200" s="37">
        <v>10</v>
      </c>
    </row>
    <row r="201" spans="1:15" x14ac:dyDescent="0.3">
      <c r="B201" t="s">
        <v>142</v>
      </c>
      <c r="C201" t="s">
        <v>140</v>
      </c>
      <c r="D201" s="37">
        <f t="shared" si="10"/>
        <v>9</v>
      </c>
      <c r="L201" s="37">
        <v>9</v>
      </c>
    </row>
    <row r="202" spans="1:15" x14ac:dyDescent="0.3">
      <c r="B202" t="s">
        <v>35</v>
      </c>
      <c r="C202" t="s">
        <v>47</v>
      </c>
      <c r="D202" s="37">
        <f t="shared" si="10"/>
        <v>8</v>
      </c>
      <c r="E202" s="37">
        <v>8</v>
      </c>
    </row>
    <row r="203" spans="1:15" x14ac:dyDescent="0.3">
      <c r="B203" t="s">
        <v>139</v>
      </c>
      <c r="C203" t="s">
        <v>96</v>
      </c>
      <c r="D203" s="37">
        <f t="shared" si="10"/>
        <v>8</v>
      </c>
      <c r="K203" s="37">
        <v>8</v>
      </c>
    </row>
    <row r="204" spans="1:15" x14ac:dyDescent="0.3">
      <c r="B204" t="s">
        <v>142</v>
      </c>
      <c r="C204" t="s">
        <v>141</v>
      </c>
      <c r="D204" s="37">
        <f t="shared" si="10"/>
        <v>7</v>
      </c>
      <c r="L204" s="37">
        <v>7</v>
      </c>
    </row>
    <row r="205" spans="1:15" x14ac:dyDescent="0.3">
      <c r="B205" t="s">
        <v>181</v>
      </c>
      <c r="C205" t="s">
        <v>180</v>
      </c>
      <c r="D205" s="37">
        <f t="shared" si="10"/>
        <v>6</v>
      </c>
      <c r="O205" s="37">
        <v>6</v>
      </c>
    </row>
    <row r="206" spans="1:15" x14ac:dyDescent="0.3">
      <c r="B206" t="s">
        <v>127</v>
      </c>
      <c r="C206" t="s">
        <v>126</v>
      </c>
      <c r="D206" s="37">
        <f t="shared" si="10"/>
        <v>5</v>
      </c>
      <c r="I206" s="37">
        <v>5</v>
      </c>
    </row>
    <row r="207" spans="1:15" x14ac:dyDescent="0.3">
      <c r="B207" t="s">
        <v>142</v>
      </c>
      <c r="C207" t="s">
        <v>141</v>
      </c>
      <c r="D207" s="37">
        <f t="shared" si="10"/>
        <v>5</v>
      </c>
      <c r="K207" s="37">
        <v>5</v>
      </c>
    </row>
    <row r="208" spans="1:15" x14ac:dyDescent="0.3">
      <c r="B208" t="s">
        <v>142</v>
      </c>
      <c r="C208" t="s">
        <v>140</v>
      </c>
      <c r="D208" s="37">
        <f t="shared" si="10"/>
        <v>4</v>
      </c>
      <c r="K208" s="37">
        <v>4</v>
      </c>
    </row>
    <row r="209" spans="1:15" x14ac:dyDescent="0.3">
      <c r="B209" t="s">
        <v>139</v>
      </c>
      <c r="C209" t="s">
        <v>138</v>
      </c>
      <c r="D209" s="37">
        <f t="shared" si="10"/>
        <v>3</v>
      </c>
      <c r="K209" s="37">
        <v>3</v>
      </c>
    </row>
    <row r="210" spans="1:15" x14ac:dyDescent="0.3">
      <c r="B210" t="s">
        <v>177</v>
      </c>
      <c r="C210" t="s">
        <v>174</v>
      </c>
      <c r="D210" s="37">
        <f t="shared" si="10"/>
        <v>2</v>
      </c>
      <c r="N210" s="37">
        <v>2</v>
      </c>
    </row>
    <row r="211" spans="1:15" x14ac:dyDescent="0.3">
      <c r="B211" t="s">
        <v>43</v>
      </c>
      <c r="C211" t="s">
        <v>53</v>
      </c>
      <c r="D211" s="37">
        <f t="shared" si="10"/>
        <v>0</v>
      </c>
      <c r="E211" s="37" t="s">
        <v>78</v>
      </c>
    </row>
    <row r="212" spans="1:15" x14ac:dyDescent="0.3">
      <c r="B212" t="s">
        <v>51</v>
      </c>
      <c r="C212" t="s">
        <v>156</v>
      </c>
      <c r="D212" s="37">
        <f t="shared" si="10"/>
        <v>0</v>
      </c>
      <c r="L212" s="37" t="s">
        <v>78</v>
      </c>
    </row>
    <row r="215" spans="1:15" x14ac:dyDescent="0.3">
      <c r="A215" s="19" t="s">
        <v>1</v>
      </c>
      <c r="B215" s="20" t="s">
        <v>2</v>
      </c>
      <c r="C215" s="21" t="s">
        <v>3</v>
      </c>
      <c r="D215" s="22" t="s">
        <v>4</v>
      </c>
      <c r="E215" s="22" t="s">
        <v>5</v>
      </c>
      <c r="F215" s="23" t="s">
        <v>5</v>
      </c>
      <c r="G215" s="22" t="s">
        <v>5</v>
      </c>
      <c r="H215" s="22" t="s">
        <v>5</v>
      </c>
      <c r="I215" s="22" t="s">
        <v>5</v>
      </c>
      <c r="J215" s="22" t="s">
        <v>5</v>
      </c>
      <c r="K215" s="22" t="s">
        <v>5</v>
      </c>
      <c r="L215" s="22" t="s">
        <v>5</v>
      </c>
      <c r="M215" s="22" t="s">
        <v>5</v>
      </c>
      <c r="N215" s="22" t="s">
        <v>5</v>
      </c>
      <c r="O215" s="22" t="s">
        <v>5</v>
      </c>
    </row>
    <row r="216" spans="1:15" ht="78" customHeight="1" x14ac:dyDescent="0.3">
      <c r="A216" s="30" t="s">
        <v>21</v>
      </c>
      <c r="B216" s="25"/>
      <c r="C216" s="26" t="s">
        <v>7</v>
      </c>
      <c r="D216" s="27" t="s">
        <v>8</v>
      </c>
      <c r="E216" s="28">
        <v>45304</v>
      </c>
      <c r="F216" s="29">
        <v>45305</v>
      </c>
      <c r="G216" s="28">
        <v>45367</v>
      </c>
      <c r="H216" s="28">
        <v>45368</v>
      </c>
      <c r="I216" s="28">
        <v>45430</v>
      </c>
      <c r="J216" s="28">
        <v>45431</v>
      </c>
      <c r="K216" s="28">
        <v>45492</v>
      </c>
      <c r="L216" s="28">
        <v>45493</v>
      </c>
      <c r="M216" s="29">
        <v>45494</v>
      </c>
      <c r="N216" s="29">
        <v>45556</v>
      </c>
      <c r="O216" s="28">
        <v>45557</v>
      </c>
    </row>
    <row r="217" spans="1:15" x14ac:dyDescent="0.3">
      <c r="A217" s="45" t="s">
        <v>184</v>
      </c>
      <c r="B217" t="s">
        <v>51</v>
      </c>
      <c r="C217" t="s">
        <v>48</v>
      </c>
      <c r="D217" s="37">
        <f t="shared" ref="D217:D230" si="11">SUM(E217:O217)</f>
        <v>64</v>
      </c>
      <c r="E217" s="37">
        <v>5</v>
      </c>
      <c r="F217" s="37">
        <v>7</v>
      </c>
      <c r="G217" s="37">
        <v>7</v>
      </c>
      <c r="H217" s="37">
        <v>7</v>
      </c>
      <c r="K217" s="37">
        <v>7</v>
      </c>
      <c r="L217" s="37">
        <v>7</v>
      </c>
      <c r="N217" s="37">
        <v>14</v>
      </c>
      <c r="O217" s="37">
        <v>10</v>
      </c>
    </row>
    <row r="218" spans="1:15" x14ac:dyDescent="0.3">
      <c r="A218" s="46" t="s">
        <v>185</v>
      </c>
      <c r="B218" t="s">
        <v>51</v>
      </c>
      <c r="C218" t="s">
        <v>76</v>
      </c>
      <c r="D218" s="37">
        <f t="shared" si="11"/>
        <v>46</v>
      </c>
      <c r="E218" s="37">
        <v>7</v>
      </c>
      <c r="G218" s="37">
        <v>5</v>
      </c>
      <c r="H218" s="37">
        <v>2</v>
      </c>
      <c r="K218" s="37">
        <v>5</v>
      </c>
      <c r="L218" s="37">
        <v>3</v>
      </c>
      <c r="N218" s="37">
        <v>10</v>
      </c>
      <c r="O218" s="37">
        <v>14</v>
      </c>
    </row>
    <row r="219" spans="1:15" x14ac:dyDescent="0.3">
      <c r="A219" s="47" t="s">
        <v>186</v>
      </c>
      <c r="B219" t="s">
        <v>36</v>
      </c>
      <c r="C219" t="s">
        <v>49</v>
      </c>
      <c r="D219" s="37">
        <f t="shared" si="11"/>
        <v>24</v>
      </c>
      <c r="E219" s="37">
        <v>2</v>
      </c>
      <c r="F219" s="37" t="s">
        <v>78</v>
      </c>
      <c r="G219" s="37" t="s">
        <v>78</v>
      </c>
      <c r="H219" s="37">
        <v>5</v>
      </c>
      <c r="K219" s="37">
        <v>4</v>
      </c>
      <c r="L219" s="37">
        <v>5</v>
      </c>
      <c r="N219" s="37">
        <v>2</v>
      </c>
      <c r="O219" s="37">
        <v>6</v>
      </c>
    </row>
    <row r="220" spans="1:15" x14ac:dyDescent="0.3">
      <c r="B220" t="s">
        <v>40</v>
      </c>
      <c r="C220" t="s">
        <v>46</v>
      </c>
      <c r="D220" s="37">
        <f t="shared" si="11"/>
        <v>24</v>
      </c>
      <c r="E220" s="37">
        <v>1</v>
      </c>
      <c r="H220" s="37">
        <v>3</v>
      </c>
      <c r="K220" s="37">
        <v>2</v>
      </c>
      <c r="L220" s="37">
        <v>2</v>
      </c>
      <c r="N220" s="37">
        <v>8</v>
      </c>
      <c r="O220" s="37">
        <v>8</v>
      </c>
    </row>
    <row r="221" spans="1:15" x14ac:dyDescent="0.3">
      <c r="A221" t="s">
        <v>187</v>
      </c>
      <c r="B221" t="s">
        <v>36</v>
      </c>
      <c r="C221" t="s">
        <v>50</v>
      </c>
      <c r="D221" s="37">
        <f t="shared" si="11"/>
        <v>20</v>
      </c>
      <c r="E221" s="37">
        <v>4</v>
      </c>
      <c r="F221" s="37">
        <v>5</v>
      </c>
      <c r="K221" s="37">
        <v>1</v>
      </c>
      <c r="L221" s="37">
        <v>4</v>
      </c>
      <c r="N221" s="37">
        <v>4</v>
      </c>
      <c r="O221" s="37">
        <v>2</v>
      </c>
    </row>
    <row r="222" spans="1:15" x14ac:dyDescent="0.3">
      <c r="B222" t="s">
        <v>54</v>
      </c>
      <c r="C222" t="s">
        <v>52</v>
      </c>
      <c r="D222" s="37">
        <f t="shared" si="11"/>
        <v>7</v>
      </c>
      <c r="E222" s="37">
        <v>3</v>
      </c>
      <c r="F222" s="37">
        <v>4</v>
      </c>
    </row>
    <row r="223" spans="1:15" x14ac:dyDescent="0.3">
      <c r="B223" t="s">
        <v>176</v>
      </c>
      <c r="C223" t="s">
        <v>173</v>
      </c>
      <c r="D223" s="37">
        <f t="shared" si="11"/>
        <v>6</v>
      </c>
      <c r="N223" s="37">
        <v>6</v>
      </c>
    </row>
    <row r="224" spans="1:15" x14ac:dyDescent="0.3">
      <c r="B224" t="s">
        <v>92</v>
      </c>
      <c r="C224" t="s">
        <v>89</v>
      </c>
      <c r="D224" s="37">
        <f t="shared" si="11"/>
        <v>4</v>
      </c>
      <c r="G224" s="37">
        <v>4</v>
      </c>
    </row>
    <row r="225" spans="1:15" x14ac:dyDescent="0.3">
      <c r="B225" t="s">
        <v>125</v>
      </c>
      <c r="C225" t="s">
        <v>55</v>
      </c>
      <c r="D225" s="37">
        <f t="shared" si="11"/>
        <v>4</v>
      </c>
      <c r="N225" s="37" t="s">
        <v>78</v>
      </c>
      <c r="O225" s="37">
        <v>4</v>
      </c>
    </row>
    <row r="226" spans="1:15" x14ac:dyDescent="0.3">
      <c r="B226" t="s">
        <v>43</v>
      </c>
      <c r="C226" t="s">
        <v>44</v>
      </c>
      <c r="D226" s="37">
        <f t="shared" si="11"/>
        <v>3</v>
      </c>
      <c r="H226" s="37">
        <v>3</v>
      </c>
    </row>
    <row r="227" spans="1:15" x14ac:dyDescent="0.3">
      <c r="B227" t="s">
        <v>139</v>
      </c>
      <c r="C227" t="s">
        <v>138</v>
      </c>
      <c r="D227" s="37">
        <f t="shared" si="11"/>
        <v>3</v>
      </c>
      <c r="K227" s="37">
        <v>3</v>
      </c>
    </row>
    <row r="228" spans="1:15" x14ac:dyDescent="0.3">
      <c r="B228" t="s">
        <v>35</v>
      </c>
      <c r="C228" t="s">
        <v>90</v>
      </c>
      <c r="D228" s="37">
        <f t="shared" si="11"/>
        <v>1</v>
      </c>
      <c r="L228" s="37">
        <v>1</v>
      </c>
    </row>
    <row r="229" spans="1:15" x14ac:dyDescent="0.3">
      <c r="B229" t="s">
        <v>139</v>
      </c>
      <c r="C229" t="s">
        <v>96</v>
      </c>
      <c r="D229" s="37">
        <f t="shared" si="11"/>
        <v>0</v>
      </c>
      <c r="K229" s="37" t="s">
        <v>78</v>
      </c>
    </row>
    <row r="230" spans="1:15" x14ac:dyDescent="0.3">
      <c r="B230" t="s">
        <v>178</v>
      </c>
      <c r="C230" t="s">
        <v>175</v>
      </c>
      <c r="D230" s="37">
        <f t="shared" si="11"/>
        <v>0</v>
      </c>
      <c r="N230" s="37" t="s">
        <v>78</v>
      </c>
      <c r="O230" s="37" t="s">
        <v>78</v>
      </c>
    </row>
    <row r="233" spans="1:15" x14ac:dyDescent="0.3">
      <c r="A233" s="19" t="s">
        <v>1</v>
      </c>
      <c r="B233" s="20" t="s">
        <v>2</v>
      </c>
      <c r="C233" s="21" t="s">
        <v>3</v>
      </c>
      <c r="D233" s="22" t="s">
        <v>4</v>
      </c>
      <c r="E233" s="22" t="s">
        <v>5</v>
      </c>
      <c r="F233" s="23" t="s">
        <v>5</v>
      </c>
      <c r="G233" s="22" t="s">
        <v>5</v>
      </c>
      <c r="H233" s="22" t="s">
        <v>5</v>
      </c>
      <c r="I233" s="22" t="s">
        <v>5</v>
      </c>
      <c r="J233" s="22" t="s">
        <v>5</v>
      </c>
      <c r="K233" s="22" t="s">
        <v>5</v>
      </c>
      <c r="L233" s="22" t="s">
        <v>5</v>
      </c>
      <c r="M233" s="22" t="s">
        <v>5</v>
      </c>
      <c r="N233" s="22" t="s">
        <v>5</v>
      </c>
      <c r="O233" s="22" t="s">
        <v>5</v>
      </c>
    </row>
    <row r="234" spans="1:15" ht="78" customHeight="1" x14ac:dyDescent="0.3">
      <c r="A234" s="30" t="s">
        <v>22</v>
      </c>
      <c r="B234" s="25"/>
      <c r="C234" s="26" t="s">
        <v>7</v>
      </c>
      <c r="D234" s="27" t="s">
        <v>8</v>
      </c>
      <c r="E234" s="28">
        <v>45304</v>
      </c>
      <c r="F234" s="29">
        <v>45305</v>
      </c>
      <c r="G234" s="28">
        <v>45367</v>
      </c>
      <c r="H234" s="28">
        <v>45368</v>
      </c>
      <c r="I234" s="28">
        <v>45430</v>
      </c>
      <c r="J234" s="28">
        <v>45431</v>
      </c>
      <c r="K234" s="28">
        <v>45492</v>
      </c>
      <c r="L234" s="28">
        <v>45493</v>
      </c>
      <c r="M234" s="29">
        <v>45494</v>
      </c>
      <c r="N234" s="29">
        <v>45556</v>
      </c>
      <c r="O234" s="28">
        <v>45557</v>
      </c>
    </row>
    <row r="235" spans="1:15" x14ac:dyDescent="0.3">
      <c r="A235" s="45" t="s">
        <v>184</v>
      </c>
      <c r="B235" t="s">
        <v>43</v>
      </c>
      <c r="C235" t="s">
        <v>44</v>
      </c>
      <c r="D235" s="37">
        <f t="shared" ref="D235:D241" si="12">SUM(E235:O235)</f>
        <v>173</v>
      </c>
      <c r="F235" s="37">
        <v>21</v>
      </c>
      <c r="G235" s="37">
        <v>19</v>
      </c>
      <c r="H235" s="37">
        <v>21</v>
      </c>
      <c r="L235" s="37">
        <v>21</v>
      </c>
      <c r="M235" s="37">
        <v>7</v>
      </c>
      <c r="N235" s="37">
        <v>42</v>
      </c>
      <c r="O235" s="37">
        <v>42</v>
      </c>
    </row>
    <row r="236" spans="1:15" x14ac:dyDescent="0.3">
      <c r="B236" t="s">
        <v>43</v>
      </c>
      <c r="C236" t="s">
        <v>113</v>
      </c>
      <c r="D236" s="37">
        <f t="shared" si="12"/>
        <v>15</v>
      </c>
      <c r="H236" s="37">
        <v>15</v>
      </c>
    </row>
    <row r="237" spans="1:15" x14ac:dyDescent="0.3">
      <c r="B237" t="s">
        <v>81</v>
      </c>
      <c r="C237" t="s">
        <v>170</v>
      </c>
      <c r="D237" s="37">
        <f t="shared" si="12"/>
        <v>10</v>
      </c>
      <c r="O237" s="37">
        <v>10</v>
      </c>
    </row>
    <row r="238" spans="1:15" x14ac:dyDescent="0.3">
      <c r="B238" t="s">
        <v>81</v>
      </c>
      <c r="C238" t="s">
        <v>172</v>
      </c>
      <c r="D238" s="37">
        <f t="shared" si="12"/>
        <v>8</v>
      </c>
      <c r="O238" s="37">
        <v>8</v>
      </c>
    </row>
    <row r="239" spans="1:15" x14ac:dyDescent="0.3">
      <c r="B239" t="s">
        <v>97</v>
      </c>
      <c r="C239" t="s">
        <v>96</v>
      </c>
      <c r="D239" s="37">
        <f t="shared" si="12"/>
        <v>7</v>
      </c>
      <c r="G239" s="37">
        <v>7</v>
      </c>
    </row>
    <row r="240" spans="1:15" x14ac:dyDescent="0.3">
      <c r="B240" t="s">
        <v>117</v>
      </c>
      <c r="C240" t="s">
        <v>129</v>
      </c>
      <c r="D240" s="37">
        <f t="shared" si="12"/>
        <v>7</v>
      </c>
      <c r="I240" s="37">
        <v>7</v>
      </c>
    </row>
    <row r="241" spans="1:15" x14ac:dyDescent="0.3">
      <c r="B241" t="s">
        <v>81</v>
      </c>
      <c r="C241" t="s">
        <v>121</v>
      </c>
      <c r="D241" s="37">
        <f t="shared" si="12"/>
        <v>6</v>
      </c>
      <c r="O241" s="37">
        <v>6</v>
      </c>
    </row>
    <row r="244" spans="1:15" x14ac:dyDescent="0.3">
      <c r="A244" s="19" t="s">
        <v>1</v>
      </c>
      <c r="B244" s="20" t="s">
        <v>2</v>
      </c>
      <c r="C244" s="21" t="s">
        <v>3</v>
      </c>
      <c r="D244" s="22" t="s">
        <v>4</v>
      </c>
      <c r="E244" s="22" t="s">
        <v>5</v>
      </c>
      <c r="F244" s="23" t="s">
        <v>5</v>
      </c>
      <c r="G244" s="22" t="s">
        <v>5</v>
      </c>
      <c r="H244" s="22" t="s">
        <v>5</v>
      </c>
      <c r="I244" s="22" t="s">
        <v>5</v>
      </c>
      <c r="J244" s="22" t="s">
        <v>5</v>
      </c>
      <c r="K244" s="22" t="s">
        <v>5</v>
      </c>
      <c r="L244" s="22" t="s">
        <v>5</v>
      </c>
      <c r="M244" s="22" t="s">
        <v>5</v>
      </c>
      <c r="N244" s="22" t="s">
        <v>5</v>
      </c>
      <c r="O244" s="22" t="s">
        <v>5</v>
      </c>
    </row>
    <row r="245" spans="1:15" ht="78" customHeight="1" x14ac:dyDescent="0.3">
      <c r="A245" s="30" t="s">
        <v>23</v>
      </c>
      <c r="B245" s="25"/>
      <c r="C245" s="26" t="s">
        <v>7</v>
      </c>
      <c r="D245" s="27" t="s">
        <v>8</v>
      </c>
      <c r="E245" s="28">
        <v>45304</v>
      </c>
      <c r="F245" s="29">
        <v>45305</v>
      </c>
      <c r="G245" s="28">
        <v>45367</v>
      </c>
      <c r="H245" s="28">
        <v>45368</v>
      </c>
      <c r="I245" s="28">
        <v>45430</v>
      </c>
      <c r="J245" s="28">
        <v>45431</v>
      </c>
      <c r="K245" s="28">
        <v>45492</v>
      </c>
      <c r="L245" s="28">
        <v>45493</v>
      </c>
      <c r="M245" s="29">
        <v>45494</v>
      </c>
      <c r="N245" s="29">
        <v>45556</v>
      </c>
      <c r="O245" s="28">
        <v>45557</v>
      </c>
    </row>
    <row r="246" spans="1:15" x14ac:dyDescent="0.3">
      <c r="A246" s="45" t="s">
        <v>184</v>
      </c>
      <c r="B246" t="s">
        <v>43</v>
      </c>
      <c r="C246" t="s">
        <v>59</v>
      </c>
      <c r="D246" s="37">
        <f t="shared" ref="D246:D264" si="13">SUM(E246:O246)</f>
        <v>140</v>
      </c>
      <c r="E246" s="37">
        <v>13</v>
      </c>
      <c r="F246" s="37">
        <v>16</v>
      </c>
      <c r="G246" s="37">
        <v>11</v>
      </c>
      <c r="H246" s="37">
        <v>21</v>
      </c>
      <c r="L246" s="37">
        <v>15</v>
      </c>
      <c r="M246" s="37">
        <v>12</v>
      </c>
      <c r="N246" s="37">
        <v>34</v>
      </c>
      <c r="O246" s="37">
        <v>18</v>
      </c>
    </row>
    <row r="247" spans="1:15" x14ac:dyDescent="0.3">
      <c r="A247" s="46" t="s">
        <v>185</v>
      </c>
      <c r="B247" t="s">
        <v>43</v>
      </c>
      <c r="C247" t="s">
        <v>44</v>
      </c>
      <c r="D247" s="37">
        <f t="shared" si="13"/>
        <v>115</v>
      </c>
      <c r="E247" s="37">
        <v>6</v>
      </c>
      <c r="F247" s="37">
        <v>5</v>
      </c>
      <c r="G247" s="37">
        <v>7</v>
      </c>
      <c r="H247" s="37">
        <v>11</v>
      </c>
      <c r="L247" s="37">
        <v>15</v>
      </c>
      <c r="M247" s="37">
        <v>17</v>
      </c>
      <c r="N247" s="37">
        <v>18</v>
      </c>
      <c r="O247" s="37">
        <v>36</v>
      </c>
    </row>
    <row r="248" spans="1:15" x14ac:dyDescent="0.3">
      <c r="A248" s="47" t="s">
        <v>186</v>
      </c>
      <c r="B248" t="s">
        <v>43</v>
      </c>
      <c r="C248" t="s">
        <v>64</v>
      </c>
      <c r="D248" s="37">
        <f t="shared" si="13"/>
        <v>99</v>
      </c>
      <c r="E248" s="37">
        <v>11</v>
      </c>
      <c r="F248" s="37">
        <v>11</v>
      </c>
      <c r="G248" s="37">
        <v>15</v>
      </c>
      <c r="H248" s="37">
        <v>10</v>
      </c>
      <c r="N248" s="37">
        <v>38</v>
      </c>
      <c r="O248" s="37">
        <v>14</v>
      </c>
    </row>
    <row r="249" spans="1:15" x14ac:dyDescent="0.3">
      <c r="A249" t="s">
        <v>187</v>
      </c>
      <c r="B249" t="s">
        <v>43</v>
      </c>
      <c r="C249" t="s">
        <v>42</v>
      </c>
      <c r="D249" s="37">
        <f t="shared" si="13"/>
        <v>99</v>
      </c>
      <c r="E249" s="37">
        <v>2</v>
      </c>
      <c r="F249" s="37">
        <v>9</v>
      </c>
      <c r="H249" s="37">
        <v>11</v>
      </c>
      <c r="L249" s="37">
        <v>10</v>
      </c>
      <c r="M249" s="37">
        <v>15</v>
      </c>
      <c r="N249" s="37">
        <v>20</v>
      </c>
      <c r="O249" s="37">
        <v>32</v>
      </c>
    </row>
    <row r="250" spans="1:15" x14ac:dyDescent="0.3">
      <c r="B250" t="s">
        <v>40</v>
      </c>
      <c r="C250" t="s">
        <v>57</v>
      </c>
      <c r="D250" s="37">
        <f t="shared" si="13"/>
        <v>61</v>
      </c>
      <c r="L250" s="37">
        <v>14</v>
      </c>
      <c r="M250" s="37">
        <v>13</v>
      </c>
      <c r="N250" s="37">
        <v>16</v>
      </c>
      <c r="O250" s="37">
        <v>18</v>
      </c>
    </row>
    <row r="251" spans="1:15" x14ac:dyDescent="0.3">
      <c r="B251" t="s">
        <v>51</v>
      </c>
      <c r="C251" t="s">
        <v>62</v>
      </c>
      <c r="D251" s="37">
        <f t="shared" si="13"/>
        <v>33</v>
      </c>
      <c r="E251" s="37">
        <v>18</v>
      </c>
      <c r="F251" s="37">
        <v>15</v>
      </c>
    </row>
    <row r="252" spans="1:15" x14ac:dyDescent="0.3">
      <c r="B252" t="s">
        <v>99</v>
      </c>
      <c r="C252" t="s">
        <v>99</v>
      </c>
      <c r="D252" s="37">
        <f t="shared" si="13"/>
        <v>17</v>
      </c>
      <c r="G252" s="37">
        <v>8</v>
      </c>
      <c r="H252" s="37">
        <v>9</v>
      </c>
    </row>
    <row r="253" spans="1:15" x14ac:dyDescent="0.3">
      <c r="B253" t="s">
        <v>117</v>
      </c>
      <c r="C253" t="s">
        <v>131</v>
      </c>
      <c r="D253" s="37">
        <f t="shared" si="13"/>
        <v>17</v>
      </c>
      <c r="I253" s="37">
        <v>17</v>
      </c>
    </row>
    <row r="254" spans="1:15" x14ac:dyDescent="0.3">
      <c r="B254" t="s">
        <v>63</v>
      </c>
      <c r="C254" t="s">
        <v>63</v>
      </c>
      <c r="D254" s="37">
        <f t="shared" si="13"/>
        <v>15</v>
      </c>
      <c r="E254" s="37">
        <v>15</v>
      </c>
    </row>
    <row r="255" spans="1:15" x14ac:dyDescent="0.3">
      <c r="B255" t="s">
        <v>117</v>
      </c>
      <c r="C255" t="s">
        <v>132</v>
      </c>
      <c r="D255" s="37">
        <f t="shared" si="13"/>
        <v>15</v>
      </c>
      <c r="I255" s="37">
        <v>15</v>
      </c>
    </row>
    <row r="256" spans="1:15" x14ac:dyDescent="0.3">
      <c r="B256" t="s">
        <v>117</v>
      </c>
      <c r="C256" t="s">
        <v>130</v>
      </c>
      <c r="D256" s="37">
        <f t="shared" si="13"/>
        <v>12</v>
      </c>
      <c r="I256" s="37">
        <v>12</v>
      </c>
    </row>
    <row r="257" spans="1:15" x14ac:dyDescent="0.3">
      <c r="B257" t="s">
        <v>97</v>
      </c>
      <c r="C257" t="s">
        <v>96</v>
      </c>
      <c r="D257" s="37">
        <f t="shared" si="13"/>
        <v>10</v>
      </c>
      <c r="G257" s="37">
        <v>10</v>
      </c>
    </row>
    <row r="258" spans="1:15" x14ac:dyDescent="0.3">
      <c r="B258" t="s">
        <v>101</v>
      </c>
      <c r="C258" t="s">
        <v>100</v>
      </c>
      <c r="D258" s="37">
        <f t="shared" si="13"/>
        <v>8</v>
      </c>
      <c r="G258" s="37">
        <v>8</v>
      </c>
    </row>
    <row r="259" spans="1:15" x14ac:dyDescent="0.3">
      <c r="B259" t="s">
        <v>81</v>
      </c>
      <c r="C259" t="s">
        <v>170</v>
      </c>
      <c r="D259" s="37">
        <f t="shared" si="13"/>
        <v>8</v>
      </c>
      <c r="O259" s="37">
        <v>8</v>
      </c>
    </row>
    <row r="260" spans="1:15" x14ac:dyDescent="0.3">
      <c r="B260" t="s">
        <v>65</v>
      </c>
      <c r="C260" t="s">
        <v>65</v>
      </c>
      <c r="D260" s="37">
        <f t="shared" si="13"/>
        <v>7</v>
      </c>
      <c r="E260" s="37">
        <v>1</v>
      </c>
      <c r="F260" s="37">
        <v>6</v>
      </c>
    </row>
    <row r="261" spans="1:15" x14ac:dyDescent="0.3">
      <c r="B261" t="s">
        <v>81</v>
      </c>
      <c r="C261" t="s">
        <v>172</v>
      </c>
      <c r="D261" s="37">
        <f t="shared" si="13"/>
        <v>6</v>
      </c>
      <c r="O261" s="37">
        <v>6</v>
      </c>
    </row>
    <row r="262" spans="1:15" x14ac:dyDescent="0.3">
      <c r="B262" t="s">
        <v>98</v>
      </c>
      <c r="C262" t="s">
        <v>98</v>
      </c>
      <c r="D262" s="37">
        <f t="shared" si="13"/>
        <v>4</v>
      </c>
      <c r="G262" s="37">
        <v>4</v>
      </c>
    </row>
    <row r="263" spans="1:15" x14ac:dyDescent="0.3">
      <c r="B263" t="s">
        <v>112</v>
      </c>
      <c r="C263" t="s">
        <v>114</v>
      </c>
      <c r="D263" s="37">
        <f t="shared" si="13"/>
        <v>4</v>
      </c>
      <c r="H263" s="37">
        <v>4</v>
      </c>
    </row>
    <row r="264" spans="1:15" x14ac:dyDescent="0.3">
      <c r="B264" t="s">
        <v>81</v>
      </c>
      <c r="C264" t="s">
        <v>121</v>
      </c>
      <c r="D264" s="37">
        <f t="shared" si="13"/>
        <v>0</v>
      </c>
      <c r="O264" s="37" t="s">
        <v>78</v>
      </c>
    </row>
    <row r="267" spans="1:15" x14ac:dyDescent="0.3">
      <c r="A267" s="19" t="s">
        <v>1</v>
      </c>
      <c r="B267" s="20" t="s">
        <v>2</v>
      </c>
      <c r="C267" s="21" t="s">
        <v>3</v>
      </c>
      <c r="D267" s="22" t="s">
        <v>4</v>
      </c>
      <c r="E267" s="22" t="s">
        <v>5</v>
      </c>
      <c r="F267" s="23" t="s">
        <v>5</v>
      </c>
      <c r="G267" s="22" t="s">
        <v>5</v>
      </c>
      <c r="H267" s="22" t="s">
        <v>5</v>
      </c>
      <c r="I267" s="22" t="s">
        <v>5</v>
      </c>
      <c r="J267" s="22" t="s">
        <v>5</v>
      </c>
      <c r="K267" s="22" t="s">
        <v>5</v>
      </c>
      <c r="L267" s="22" t="s">
        <v>5</v>
      </c>
      <c r="M267" s="22" t="s">
        <v>5</v>
      </c>
      <c r="N267" s="22" t="s">
        <v>5</v>
      </c>
      <c r="O267" s="22" t="s">
        <v>5</v>
      </c>
    </row>
    <row r="268" spans="1:15" ht="78" customHeight="1" x14ac:dyDescent="0.3">
      <c r="A268" s="30" t="s">
        <v>24</v>
      </c>
      <c r="B268" s="25"/>
      <c r="C268" s="26" t="s">
        <v>7</v>
      </c>
      <c r="D268" s="27" t="s">
        <v>8</v>
      </c>
      <c r="E268" s="28">
        <v>45304</v>
      </c>
      <c r="F268" s="29">
        <v>45305</v>
      </c>
      <c r="G268" s="28">
        <v>45367</v>
      </c>
      <c r="H268" s="28">
        <v>45368</v>
      </c>
      <c r="I268" s="28">
        <v>45430</v>
      </c>
      <c r="J268" s="28">
        <v>45431</v>
      </c>
      <c r="K268" s="28">
        <v>45492</v>
      </c>
      <c r="L268" s="28">
        <v>45493</v>
      </c>
      <c r="M268" s="29">
        <v>45494</v>
      </c>
      <c r="N268" s="29">
        <v>45556</v>
      </c>
      <c r="O268" s="28">
        <v>45557</v>
      </c>
    </row>
    <row r="269" spans="1:15" x14ac:dyDescent="0.3">
      <c r="B269" t="s">
        <v>81</v>
      </c>
      <c r="C269" t="s">
        <v>134</v>
      </c>
      <c r="D269" s="37">
        <f t="shared" ref="D269:D289" si="14">SUM(E269:O269)</f>
        <v>56</v>
      </c>
      <c r="I269" s="37">
        <v>14</v>
      </c>
      <c r="N269" s="37">
        <v>42</v>
      </c>
    </row>
    <row r="270" spans="1:15" x14ac:dyDescent="0.3">
      <c r="B270" t="s">
        <v>43</v>
      </c>
      <c r="C270" t="s">
        <v>113</v>
      </c>
      <c r="D270" s="37">
        <f t="shared" si="14"/>
        <v>54</v>
      </c>
      <c r="N270" s="37">
        <v>30</v>
      </c>
      <c r="O270" s="37">
        <v>24</v>
      </c>
    </row>
    <row r="271" spans="1:15" x14ac:dyDescent="0.3">
      <c r="B271" t="s">
        <v>43</v>
      </c>
      <c r="C271" t="s">
        <v>53</v>
      </c>
      <c r="D271" s="37">
        <f t="shared" si="14"/>
        <v>49</v>
      </c>
      <c r="E271" s="37">
        <v>11</v>
      </c>
      <c r="F271" s="37">
        <v>17</v>
      </c>
      <c r="L271" s="37">
        <v>21</v>
      </c>
    </row>
    <row r="272" spans="1:15" x14ac:dyDescent="0.3">
      <c r="B272" t="s">
        <v>99</v>
      </c>
      <c r="C272" t="s">
        <v>99</v>
      </c>
      <c r="D272" s="37">
        <f t="shared" si="14"/>
        <v>42</v>
      </c>
      <c r="G272" s="37">
        <v>16</v>
      </c>
      <c r="H272" s="37">
        <v>26</v>
      </c>
    </row>
    <row r="273" spans="2:15" x14ac:dyDescent="0.3">
      <c r="B273" t="s">
        <v>101</v>
      </c>
      <c r="C273" t="s">
        <v>100</v>
      </c>
      <c r="D273" s="37">
        <f t="shared" si="14"/>
        <v>41</v>
      </c>
      <c r="G273" s="37">
        <v>15</v>
      </c>
      <c r="H273" s="37">
        <v>26</v>
      </c>
    </row>
    <row r="274" spans="2:15" x14ac:dyDescent="0.3">
      <c r="B274" t="s">
        <v>72</v>
      </c>
      <c r="C274" t="s">
        <v>69</v>
      </c>
      <c r="D274" s="37">
        <f t="shared" si="14"/>
        <v>30</v>
      </c>
      <c r="E274" s="37">
        <v>11</v>
      </c>
      <c r="F274" s="37">
        <v>19</v>
      </c>
    </row>
    <row r="275" spans="2:15" x14ac:dyDescent="0.3">
      <c r="B275" t="s">
        <v>86</v>
      </c>
      <c r="C275" t="s">
        <v>106</v>
      </c>
      <c r="D275" s="37">
        <f t="shared" si="14"/>
        <v>21</v>
      </c>
      <c r="G275" s="37">
        <v>7</v>
      </c>
      <c r="H275" s="37">
        <v>14</v>
      </c>
    </row>
    <row r="276" spans="2:15" x14ac:dyDescent="0.3">
      <c r="B276" t="s">
        <v>88</v>
      </c>
      <c r="C276" t="s">
        <v>157</v>
      </c>
      <c r="D276" s="37">
        <f t="shared" si="14"/>
        <v>21</v>
      </c>
      <c r="L276" s="37">
        <v>21</v>
      </c>
    </row>
    <row r="277" spans="2:15" x14ac:dyDescent="0.3">
      <c r="B277" t="s">
        <v>51</v>
      </c>
      <c r="C277" t="s">
        <v>68</v>
      </c>
      <c r="D277" s="37">
        <f t="shared" si="14"/>
        <v>19</v>
      </c>
      <c r="E277" s="37">
        <v>7</v>
      </c>
      <c r="F277" s="37">
        <v>12</v>
      </c>
    </row>
    <row r="278" spans="2:15" x14ac:dyDescent="0.3">
      <c r="B278" t="s">
        <v>136</v>
      </c>
      <c r="C278" t="s">
        <v>133</v>
      </c>
      <c r="D278" s="37">
        <f t="shared" si="14"/>
        <v>18</v>
      </c>
      <c r="I278" s="37">
        <v>18</v>
      </c>
    </row>
    <row r="279" spans="2:15" x14ac:dyDescent="0.3">
      <c r="B279" t="s">
        <v>51</v>
      </c>
      <c r="C279" t="s">
        <v>66</v>
      </c>
      <c r="D279" s="37">
        <f t="shared" si="14"/>
        <v>17</v>
      </c>
      <c r="E279" s="37">
        <v>17</v>
      </c>
    </row>
    <row r="280" spans="2:15" x14ac:dyDescent="0.3">
      <c r="B280" t="s">
        <v>136</v>
      </c>
      <c r="C280" t="s">
        <v>135</v>
      </c>
      <c r="D280" s="37">
        <f t="shared" si="14"/>
        <v>16</v>
      </c>
      <c r="I280" s="37">
        <v>16</v>
      </c>
    </row>
    <row r="281" spans="2:15" x14ac:dyDescent="0.3">
      <c r="B281" t="s">
        <v>183</v>
      </c>
      <c r="C281" t="s">
        <v>182</v>
      </c>
      <c r="D281" s="37">
        <f t="shared" si="14"/>
        <v>14</v>
      </c>
      <c r="O281" s="37">
        <v>14</v>
      </c>
    </row>
    <row r="282" spans="2:15" x14ac:dyDescent="0.3">
      <c r="B282" t="s">
        <v>94</v>
      </c>
      <c r="C282" t="s">
        <v>104</v>
      </c>
      <c r="D282" s="37">
        <f t="shared" si="14"/>
        <v>12</v>
      </c>
      <c r="G282" s="37">
        <v>12</v>
      </c>
    </row>
    <row r="283" spans="2:15" x14ac:dyDescent="0.3">
      <c r="B283" t="s">
        <v>86</v>
      </c>
      <c r="C283" t="s">
        <v>107</v>
      </c>
      <c r="D283" s="37">
        <f t="shared" si="14"/>
        <v>12</v>
      </c>
      <c r="G283" s="37">
        <v>2</v>
      </c>
      <c r="H283" s="37">
        <v>10</v>
      </c>
    </row>
    <row r="284" spans="2:15" x14ac:dyDescent="0.3">
      <c r="B284" t="s">
        <v>71</v>
      </c>
      <c r="C284" t="s">
        <v>70</v>
      </c>
      <c r="D284" s="37">
        <f t="shared" si="14"/>
        <v>10</v>
      </c>
      <c r="E284" s="37">
        <v>10</v>
      </c>
    </row>
    <row r="285" spans="2:15" x14ac:dyDescent="0.3">
      <c r="B285" t="s">
        <v>109</v>
      </c>
      <c r="C285" t="s">
        <v>105</v>
      </c>
      <c r="D285" s="37">
        <f t="shared" si="14"/>
        <v>9</v>
      </c>
      <c r="G285" s="37">
        <v>9</v>
      </c>
    </row>
    <row r="286" spans="2:15" x14ac:dyDescent="0.3">
      <c r="B286" t="s">
        <v>81</v>
      </c>
      <c r="C286" t="s">
        <v>170</v>
      </c>
      <c r="D286" s="37">
        <f t="shared" si="14"/>
        <v>8</v>
      </c>
      <c r="O286" s="37">
        <v>8</v>
      </c>
    </row>
    <row r="287" spans="2:15" x14ac:dyDescent="0.3">
      <c r="B287" t="s">
        <v>71</v>
      </c>
      <c r="C287" t="s">
        <v>67</v>
      </c>
      <c r="D287" s="37">
        <f t="shared" si="14"/>
        <v>5</v>
      </c>
      <c r="E287" s="37">
        <v>5</v>
      </c>
    </row>
    <row r="288" spans="2:15" x14ac:dyDescent="0.3">
      <c r="B288" t="s">
        <v>108</v>
      </c>
      <c r="C288" t="s">
        <v>102</v>
      </c>
      <c r="D288" s="37">
        <f t="shared" si="14"/>
        <v>4</v>
      </c>
      <c r="G288" s="37">
        <v>4</v>
      </c>
    </row>
    <row r="289" spans="2:7" x14ac:dyDescent="0.3">
      <c r="B289" t="s">
        <v>103</v>
      </c>
      <c r="C289" t="s">
        <v>103</v>
      </c>
      <c r="D289" s="37">
        <f t="shared" si="14"/>
        <v>1</v>
      </c>
      <c r="G289" s="37">
        <v>1</v>
      </c>
    </row>
  </sheetData>
  <sortState xmlns:xlrd2="http://schemas.microsoft.com/office/spreadsheetml/2017/richdata2" ref="A70:AJ79">
    <sortCondition descending="1" ref="D70:D79"/>
  </sortState>
  <mergeCells count="6">
    <mergeCell ref="AI6:AJ6"/>
    <mergeCell ref="A1:O1"/>
    <mergeCell ref="A3:M3"/>
    <mergeCell ref="A4:M4"/>
    <mergeCell ref="A6:C6"/>
    <mergeCell ref="O6:Y6"/>
  </mergeCells>
  <pageMargins left="0.7" right="0.7" top="0.75" bottom="0.75" header="0.3" footer="0.3"/>
  <pageSetup scale="56" orientation="landscape" r:id="rId1"/>
  <rowBreaks count="9" manualBreakCount="9">
    <brk id="24" max="14" man="1"/>
    <brk id="61" max="14" man="1"/>
    <brk id="95" max="14" man="1"/>
    <brk id="112" max="14" man="1"/>
    <brk id="131" max="14" man="1"/>
    <brk id="166" max="14" man="1"/>
    <brk id="187" max="14" man="1"/>
    <brk id="232" max="14" man="1"/>
    <brk id="266" max="14" man="1"/>
  </rowBreaks>
  <colBreaks count="1" manualBreakCount="1">
    <brk id="1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DEC2B9-B5EF-4721-994F-4F4721FDD301}">
  <dimension ref="A3:B127"/>
  <sheetViews>
    <sheetView topLeftCell="A102" workbookViewId="0">
      <selection activeCell="A129" sqref="A129"/>
    </sheetView>
  </sheetViews>
  <sheetFormatPr defaultRowHeight="14.4" x14ac:dyDescent="0.3"/>
  <cols>
    <col min="1" max="1" width="124.77734375" bestFit="1" customWidth="1"/>
    <col min="2" max="2" width="17.44140625" bestFit="1" customWidth="1"/>
  </cols>
  <sheetData>
    <row r="3" spans="1:2" x14ac:dyDescent="0.3">
      <c r="A3" s="52" t="s">
        <v>203</v>
      </c>
      <c r="B3" t="s">
        <v>206</v>
      </c>
    </row>
    <row r="4" spans="1:2" x14ac:dyDescent="0.3">
      <c r="A4" s="53" t="s">
        <v>83</v>
      </c>
      <c r="B4">
        <v>107</v>
      </c>
    </row>
    <row r="5" spans="1:2" x14ac:dyDescent="0.3">
      <c r="A5" s="53" t="s">
        <v>49</v>
      </c>
      <c r="B5">
        <v>265</v>
      </c>
    </row>
    <row r="6" spans="1:2" x14ac:dyDescent="0.3">
      <c r="A6" s="53" t="s">
        <v>99</v>
      </c>
      <c r="B6">
        <v>63</v>
      </c>
    </row>
    <row r="7" spans="1:2" x14ac:dyDescent="0.3">
      <c r="A7" s="53" t="s">
        <v>156</v>
      </c>
      <c r="B7">
        <v>5</v>
      </c>
    </row>
    <row r="8" spans="1:2" x14ac:dyDescent="0.3">
      <c r="A8" s="53" t="s">
        <v>175</v>
      </c>
      <c r="B8">
        <v>34</v>
      </c>
    </row>
    <row r="9" spans="1:2" x14ac:dyDescent="0.3">
      <c r="A9" s="53" t="s">
        <v>199</v>
      </c>
      <c r="B9">
        <v>1</v>
      </c>
    </row>
    <row r="10" spans="1:2" x14ac:dyDescent="0.3">
      <c r="A10" s="53" t="s">
        <v>174</v>
      </c>
      <c r="B10">
        <v>20</v>
      </c>
    </row>
    <row r="11" spans="1:2" x14ac:dyDescent="0.3">
      <c r="A11" s="53" t="s">
        <v>38</v>
      </c>
      <c r="B11">
        <v>339</v>
      </c>
    </row>
    <row r="12" spans="1:2" x14ac:dyDescent="0.3">
      <c r="A12" s="53" t="s">
        <v>43</v>
      </c>
      <c r="B12">
        <v>5</v>
      </c>
    </row>
    <row r="13" spans="1:2" x14ac:dyDescent="0.3">
      <c r="A13" s="53" t="s">
        <v>194</v>
      </c>
      <c r="B13">
        <v>24</v>
      </c>
    </row>
    <row r="14" spans="1:2" x14ac:dyDescent="0.3">
      <c r="A14" s="53" t="s">
        <v>154</v>
      </c>
      <c r="B14">
        <v>15</v>
      </c>
    </row>
    <row r="15" spans="1:2" x14ac:dyDescent="0.3">
      <c r="A15" s="53" t="s">
        <v>70</v>
      </c>
      <c r="B15">
        <v>10</v>
      </c>
    </row>
    <row r="16" spans="1:2" x14ac:dyDescent="0.3">
      <c r="A16" s="53" t="s">
        <v>152</v>
      </c>
      <c r="B16">
        <v>56</v>
      </c>
    </row>
    <row r="17" spans="1:2" x14ac:dyDescent="0.3">
      <c r="A17" s="53" t="s">
        <v>77</v>
      </c>
      <c r="B17">
        <v>22</v>
      </c>
    </row>
    <row r="18" spans="1:2" x14ac:dyDescent="0.3">
      <c r="A18" s="53" t="s">
        <v>34</v>
      </c>
      <c r="B18">
        <v>20</v>
      </c>
    </row>
    <row r="19" spans="1:2" x14ac:dyDescent="0.3">
      <c r="A19" s="53" t="s">
        <v>128</v>
      </c>
      <c r="B19">
        <v>68</v>
      </c>
    </row>
    <row r="20" spans="1:2" x14ac:dyDescent="0.3">
      <c r="A20" s="53" t="s">
        <v>153</v>
      </c>
      <c r="B20">
        <v>12</v>
      </c>
    </row>
    <row r="21" spans="1:2" x14ac:dyDescent="0.3">
      <c r="A21" s="53" t="s">
        <v>143</v>
      </c>
      <c r="B21">
        <v>44</v>
      </c>
    </row>
    <row r="22" spans="1:2" x14ac:dyDescent="0.3">
      <c r="A22" s="53" t="s">
        <v>162</v>
      </c>
      <c r="B22">
        <v>38</v>
      </c>
    </row>
    <row r="23" spans="1:2" x14ac:dyDescent="0.3">
      <c r="A23" s="53" t="s">
        <v>102</v>
      </c>
      <c r="B23">
        <v>4</v>
      </c>
    </row>
    <row r="24" spans="1:2" x14ac:dyDescent="0.3">
      <c r="A24" s="53" t="s">
        <v>74</v>
      </c>
      <c r="B24">
        <v>269</v>
      </c>
    </row>
    <row r="25" spans="1:2" x14ac:dyDescent="0.3">
      <c r="A25" s="53" t="s">
        <v>45</v>
      </c>
      <c r="B25">
        <v>221</v>
      </c>
    </row>
    <row r="26" spans="1:2" x14ac:dyDescent="0.3">
      <c r="A26" s="53" t="s">
        <v>56</v>
      </c>
      <c r="B26">
        <v>108</v>
      </c>
    </row>
    <row r="27" spans="1:2" x14ac:dyDescent="0.3">
      <c r="A27" s="53" t="s">
        <v>60</v>
      </c>
      <c r="B27">
        <v>91</v>
      </c>
    </row>
    <row r="28" spans="1:2" x14ac:dyDescent="0.3">
      <c r="A28" s="53" t="s">
        <v>119</v>
      </c>
      <c r="B28">
        <v>35</v>
      </c>
    </row>
    <row r="29" spans="1:2" x14ac:dyDescent="0.3">
      <c r="A29" s="53" t="s">
        <v>173</v>
      </c>
      <c r="B29">
        <v>32</v>
      </c>
    </row>
    <row r="30" spans="1:2" x14ac:dyDescent="0.3">
      <c r="A30" s="53" t="s">
        <v>7</v>
      </c>
      <c r="B30">
        <v>0</v>
      </c>
    </row>
    <row r="31" spans="1:2" x14ac:dyDescent="0.3">
      <c r="A31" s="53" t="s">
        <v>107</v>
      </c>
      <c r="B31">
        <v>14</v>
      </c>
    </row>
    <row r="32" spans="1:2" x14ac:dyDescent="0.3">
      <c r="A32" s="53" t="s">
        <v>132</v>
      </c>
      <c r="B32">
        <v>15</v>
      </c>
    </row>
    <row r="33" spans="1:2" x14ac:dyDescent="0.3">
      <c r="A33" s="53" t="s">
        <v>57</v>
      </c>
      <c r="B33">
        <v>304</v>
      </c>
    </row>
    <row r="34" spans="1:2" x14ac:dyDescent="0.3">
      <c r="A34" s="53" t="s">
        <v>171</v>
      </c>
      <c r="B34">
        <v>70</v>
      </c>
    </row>
    <row r="35" spans="1:2" x14ac:dyDescent="0.3">
      <c r="A35" s="53" t="s">
        <v>159</v>
      </c>
      <c r="B35">
        <v>88</v>
      </c>
    </row>
    <row r="36" spans="1:2" x14ac:dyDescent="0.3">
      <c r="A36" s="53" t="s">
        <v>59</v>
      </c>
      <c r="B36">
        <v>415</v>
      </c>
    </row>
    <row r="37" spans="1:2" x14ac:dyDescent="0.3">
      <c r="A37" s="53" t="s">
        <v>182</v>
      </c>
      <c r="B37">
        <v>24</v>
      </c>
    </row>
    <row r="38" spans="1:2" x14ac:dyDescent="0.3">
      <c r="A38" s="53" t="s">
        <v>47</v>
      </c>
      <c r="B38">
        <v>23</v>
      </c>
    </row>
    <row r="39" spans="1:2" x14ac:dyDescent="0.3">
      <c r="A39" s="53" t="s">
        <v>73</v>
      </c>
      <c r="B39">
        <v>289</v>
      </c>
    </row>
    <row r="40" spans="1:2" x14ac:dyDescent="0.3">
      <c r="A40" s="53" t="s">
        <v>138</v>
      </c>
      <c r="B40">
        <v>6</v>
      </c>
    </row>
    <row r="41" spans="1:2" x14ac:dyDescent="0.3">
      <c r="A41" s="53" t="s">
        <v>87</v>
      </c>
      <c r="B41">
        <v>76</v>
      </c>
    </row>
    <row r="42" spans="1:2" x14ac:dyDescent="0.3">
      <c r="A42" s="53" t="s">
        <v>69</v>
      </c>
      <c r="B42">
        <v>38</v>
      </c>
    </row>
    <row r="43" spans="1:2" x14ac:dyDescent="0.3">
      <c r="A43" s="53" t="s">
        <v>76</v>
      </c>
      <c r="B43">
        <v>60</v>
      </c>
    </row>
    <row r="44" spans="1:2" x14ac:dyDescent="0.3">
      <c r="A44" s="53" t="s">
        <v>58</v>
      </c>
      <c r="B44">
        <v>120</v>
      </c>
    </row>
    <row r="45" spans="1:2" x14ac:dyDescent="0.3">
      <c r="A45" s="53" t="s">
        <v>163</v>
      </c>
      <c r="B45">
        <v>94</v>
      </c>
    </row>
    <row r="46" spans="1:2" x14ac:dyDescent="0.3">
      <c r="A46" s="53" t="s">
        <v>118</v>
      </c>
      <c r="B46">
        <v>59</v>
      </c>
    </row>
    <row r="47" spans="1:2" x14ac:dyDescent="0.3">
      <c r="A47" s="53" t="s">
        <v>68</v>
      </c>
      <c r="B47">
        <v>19</v>
      </c>
    </row>
    <row r="48" spans="1:2" x14ac:dyDescent="0.3">
      <c r="A48" s="53" t="s">
        <v>50</v>
      </c>
      <c r="B48">
        <v>93</v>
      </c>
    </row>
    <row r="49" spans="1:2" x14ac:dyDescent="0.3">
      <c r="A49" s="53" t="s">
        <v>46</v>
      </c>
      <c r="B49">
        <v>292</v>
      </c>
    </row>
    <row r="50" spans="1:2" x14ac:dyDescent="0.3">
      <c r="A50" s="53" t="s">
        <v>65</v>
      </c>
      <c r="B50">
        <v>7</v>
      </c>
    </row>
    <row r="51" spans="1:2" x14ac:dyDescent="0.3">
      <c r="A51" s="53" t="s">
        <v>180</v>
      </c>
      <c r="B51">
        <v>6</v>
      </c>
    </row>
    <row r="52" spans="1:2" x14ac:dyDescent="0.3">
      <c r="A52" s="53" t="s">
        <v>129</v>
      </c>
      <c r="B52">
        <v>7</v>
      </c>
    </row>
    <row r="53" spans="1:2" x14ac:dyDescent="0.3">
      <c r="A53" s="53" t="s">
        <v>146</v>
      </c>
      <c r="B53">
        <v>39</v>
      </c>
    </row>
    <row r="54" spans="1:2" x14ac:dyDescent="0.3">
      <c r="A54" s="53" t="s">
        <v>111</v>
      </c>
      <c r="B54">
        <v>16</v>
      </c>
    </row>
    <row r="55" spans="1:2" x14ac:dyDescent="0.3">
      <c r="A55" s="53" t="s">
        <v>91</v>
      </c>
      <c r="B55">
        <v>2</v>
      </c>
    </row>
    <row r="56" spans="1:2" x14ac:dyDescent="0.3">
      <c r="A56" s="53" t="s">
        <v>150</v>
      </c>
      <c r="B56">
        <v>22</v>
      </c>
    </row>
    <row r="57" spans="1:2" x14ac:dyDescent="0.3">
      <c r="A57" s="53" t="s">
        <v>165</v>
      </c>
      <c r="B57">
        <v>98</v>
      </c>
    </row>
    <row r="58" spans="1:2" x14ac:dyDescent="0.3">
      <c r="A58" s="53" t="s">
        <v>169</v>
      </c>
      <c r="B58">
        <v>70</v>
      </c>
    </row>
    <row r="59" spans="1:2" x14ac:dyDescent="0.3">
      <c r="A59" s="53" t="s">
        <v>168</v>
      </c>
      <c r="B59">
        <v>148</v>
      </c>
    </row>
    <row r="60" spans="1:2" x14ac:dyDescent="0.3">
      <c r="A60" s="53" t="s">
        <v>193</v>
      </c>
      <c r="B60">
        <v>34</v>
      </c>
    </row>
    <row r="61" spans="1:2" x14ac:dyDescent="0.3">
      <c r="A61" s="53" t="s">
        <v>52</v>
      </c>
      <c r="B61">
        <v>18</v>
      </c>
    </row>
    <row r="62" spans="1:2" x14ac:dyDescent="0.3">
      <c r="A62" s="53" t="s">
        <v>32</v>
      </c>
      <c r="B62">
        <v>127</v>
      </c>
    </row>
    <row r="63" spans="1:2" x14ac:dyDescent="0.3">
      <c r="A63" s="53" t="s">
        <v>55</v>
      </c>
      <c r="B63">
        <v>270</v>
      </c>
    </row>
    <row r="64" spans="1:2" x14ac:dyDescent="0.3">
      <c r="A64" s="53" t="s">
        <v>110</v>
      </c>
      <c r="B64">
        <v>15</v>
      </c>
    </row>
    <row r="65" spans="1:2" x14ac:dyDescent="0.3">
      <c r="A65" s="53" t="s">
        <v>157</v>
      </c>
      <c r="B65">
        <v>21</v>
      </c>
    </row>
    <row r="66" spans="1:2" x14ac:dyDescent="0.3">
      <c r="A66" s="53" t="s">
        <v>121</v>
      </c>
      <c r="B66">
        <v>143</v>
      </c>
    </row>
    <row r="67" spans="1:2" x14ac:dyDescent="0.3">
      <c r="A67" s="53" t="s">
        <v>39</v>
      </c>
      <c r="B67">
        <v>330</v>
      </c>
    </row>
    <row r="68" spans="1:2" x14ac:dyDescent="0.3">
      <c r="A68" s="53" t="s">
        <v>198</v>
      </c>
      <c r="B68">
        <v>2</v>
      </c>
    </row>
    <row r="69" spans="1:2" x14ac:dyDescent="0.3">
      <c r="A69" s="53" t="s">
        <v>85</v>
      </c>
      <c r="B69">
        <v>50</v>
      </c>
    </row>
    <row r="70" spans="1:2" x14ac:dyDescent="0.3">
      <c r="A70" s="53" t="s">
        <v>160</v>
      </c>
      <c r="B70">
        <v>74</v>
      </c>
    </row>
    <row r="71" spans="1:2" x14ac:dyDescent="0.3">
      <c r="A71" s="53" t="s">
        <v>140</v>
      </c>
      <c r="B71">
        <v>23</v>
      </c>
    </row>
    <row r="72" spans="1:2" x14ac:dyDescent="0.3">
      <c r="A72" s="53" t="s">
        <v>63</v>
      </c>
      <c r="B72">
        <v>15</v>
      </c>
    </row>
    <row r="73" spans="1:2" x14ac:dyDescent="0.3">
      <c r="A73" s="53" t="s">
        <v>62</v>
      </c>
      <c r="B73">
        <v>43</v>
      </c>
    </row>
    <row r="74" spans="1:2" x14ac:dyDescent="0.3">
      <c r="A74" s="53" t="s">
        <v>89</v>
      </c>
      <c r="B74">
        <v>43</v>
      </c>
    </row>
    <row r="75" spans="1:2" x14ac:dyDescent="0.3">
      <c r="A75" s="53" t="s">
        <v>105</v>
      </c>
      <c r="B75">
        <v>9</v>
      </c>
    </row>
    <row r="76" spans="1:2" x14ac:dyDescent="0.3">
      <c r="A76" s="53" t="s">
        <v>103</v>
      </c>
      <c r="B76">
        <v>1</v>
      </c>
    </row>
    <row r="77" spans="1:2" x14ac:dyDescent="0.3">
      <c r="A77" s="53" t="s">
        <v>135</v>
      </c>
      <c r="B77">
        <v>16</v>
      </c>
    </row>
    <row r="78" spans="1:2" x14ac:dyDescent="0.3">
      <c r="A78" s="53" t="s">
        <v>64</v>
      </c>
      <c r="B78">
        <v>99</v>
      </c>
    </row>
    <row r="79" spans="1:2" x14ac:dyDescent="0.3">
      <c r="A79" s="53" t="s">
        <v>113</v>
      </c>
      <c r="B79">
        <v>69</v>
      </c>
    </row>
    <row r="80" spans="1:2" x14ac:dyDescent="0.3">
      <c r="A80" s="53" t="s">
        <v>195</v>
      </c>
      <c r="B80">
        <v>10</v>
      </c>
    </row>
    <row r="81" spans="1:2" x14ac:dyDescent="0.3">
      <c r="A81" s="53" t="s">
        <v>130</v>
      </c>
      <c r="B81">
        <v>12</v>
      </c>
    </row>
    <row r="82" spans="1:2" x14ac:dyDescent="0.3">
      <c r="A82" s="53" t="s">
        <v>106</v>
      </c>
      <c r="B82">
        <v>29</v>
      </c>
    </row>
    <row r="83" spans="1:2" x14ac:dyDescent="0.3">
      <c r="A83" s="53" t="s">
        <v>167</v>
      </c>
      <c r="B83">
        <v>96</v>
      </c>
    </row>
    <row r="84" spans="1:2" x14ac:dyDescent="0.3">
      <c r="A84" s="53" t="s">
        <v>100</v>
      </c>
      <c r="B84">
        <v>58</v>
      </c>
    </row>
    <row r="85" spans="1:2" x14ac:dyDescent="0.3">
      <c r="A85" s="53" t="s">
        <v>116</v>
      </c>
      <c r="B85">
        <v>11</v>
      </c>
    </row>
    <row r="86" spans="1:2" x14ac:dyDescent="0.3">
      <c r="A86" s="53" t="s">
        <v>82</v>
      </c>
      <c r="B86">
        <v>72</v>
      </c>
    </row>
    <row r="87" spans="1:2" x14ac:dyDescent="0.3">
      <c r="A87" s="53" t="s">
        <v>172</v>
      </c>
      <c r="B87">
        <v>163</v>
      </c>
    </row>
    <row r="88" spans="1:2" x14ac:dyDescent="0.3">
      <c r="A88" s="53" t="s">
        <v>120</v>
      </c>
      <c r="B88">
        <v>12</v>
      </c>
    </row>
    <row r="89" spans="1:2" x14ac:dyDescent="0.3">
      <c r="A89" s="53" t="s">
        <v>115</v>
      </c>
      <c r="B89">
        <v>10</v>
      </c>
    </row>
    <row r="90" spans="1:2" x14ac:dyDescent="0.3">
      <c r="A90" s="53" t="s">
        <v>133</v>
      </c>
      <c r="B90">
        <v>18</v>
      </c>
    </row>
    <row r="91" spans="1:2" x14ac:dyDescent="0.3">
      <c r="A91" s="53" t="s">
        <v>144</v>
      </c>
      <c r="B91">
        <v>34</v>
      </c>
    </row>
    <row r="92" spans="1:2" x14ac:dyDescent="0.3">
      <c r="A92" s="53" t="s">
        <v>200</v>
      </c>
      <c r="B92">
        <v>1</v>
      </c>
    </row>
    <row r="93" spans="1:2" x14ac:dyDescent="0.3">
      <c r="A93" s="53" t="s">
        <v>158</v>
      </c>
      <c r="B93">
        <v>7</v>
      </c>
    </row>
    <row r="94" spans="1:2" x14ac:dyDescent="0.3">
      <c r="A94" s="53" t="s">
        <v>96</v>
      </c>
      <c r="B94">
        <v>25</v>
      </c>
    </row>
    <row r="95" spans="1:2" x14ac:dyDescent="0.3">
      <c r="A95" s="53" t="s">
        <v>147</v>
      </c>
      <c r="B95">
        <v>17</v>
      </c>
    </row>
    <row r="96" spans="1:2" x14ac:dyDescent="0.3">
      <c r="A96" s="53" t="s">
        <v>114</v>
      </c>
      <c r="B96">
        <v>4</v>
      </c>
    </row>
    <row r="97" spans="1:2" x14ac:dyDescent="0.3">
      <c r="A97" s="53" t="s">
        <v>42</v>
      </c>
      <c r="B97">
        <v>271</v>
      </c>
    </row>
    <row r="98" spans="1:2" x14ac:dyDescent="0.3">
      <c r="A98" s="53" t="s">
        <v>161</v>
      </c>
      <c r="B98">
        <v>102</v>
      </c>
    </row>
    <row r="99" spans="1:2" x14ac:dyDescent="0.3">
      <c r="A99" s="53" t="s">
        <v>134</v>
      </c>
      <c r="B99">
        <v>60</v>
      </c>
    </row>
    <row r="100" spans="1:2" x14ac:dyDescent="0.3">
      <c r="A100" s="53" t="s">
        <v>170</v>
      </c>
      <c r="B100">
        <v>104</v>
      </c>
    </row>
    <row r="101" spans="1:2" x14ac:dyDescent="0.3">
      <c r="A101" s="53" t="s">
        <v>179</v>
      </c>
      <c r="B101">
        <v>22</v>
      </c>
    </row>
    <row r="102" spans="1:2" x14ac:dyDescent="0.3">
      <c r="A102" s="53" t="s">
        <v>141</v>
      </c>
      <c r="B102">
        <v>14</v>
      </c>
    </row>
    <row r="103" spans="1:2" x14ac:dyDescent="0.3">
      <c r="A103" s="53" t="s">
        <v>53</v>
      </c>
      <c r="B103">
        <v>52</v>
      </c>
    </row>
    <row r="104" spans="1:2" x14ac:dyDescent="0.3">
      <c r="A104" s="53" t="s">
        <v>98</v>
      </c>
      <c r="B104">
        <v>4</v>
      </c>
    </row>
    <row r="105" spans="1:2" x14ac:dyDescent="0.3">
      <c r="A105" s="53" t="s">
        <v>124</v>
      </c>
      <c r="B105">
        <v>26</v>
      </c>
    </row>
    <row r="106" spans="1:2" x14ac:dyDescent="0.3">
      <c r="A106" s="53" t="s">
        <v>80</v>
      </c>
      <c r="B106">
        <v>162</v>
      </c>
    </row>
    <row r="107" spans="1:2" x14ac:dyDescent="0.3">
      <c r="A107" s="53" t="s">
        <v>66</v>
      </c>
      <c r="B107">
        <v>20</v>
      </c>
    </row>
    <row r="108" spans="1:2" x14ac:dyDescent="0.3">
      <c r="A108" s="53" t="s">
        <v>137</v>
      </c>
      <c r="B108">
        <v>37</v>
      </c>
    </row>
    <row r="109" spans="1:2" x14ac:dyDescent="0.3">
      <c r="A109" s="53" t="s">
        <v>164</v>
      </c>
      <c r="B109">
        <v>74</v>
      </c>
    </row>
    <row r="110" spans="1:2" x14ac:dyDescent="0.3">
      <c r="A110" s="53" t="s">
        <v>148</v>
      </c>
      <c r="B110">
        <v>0</v>
      </c>
    </row>
    <row r="111" spans="1:2" x14ac:dyDescent="0.3">
      <c r="A111" s="53" t="s">
        <v>93</v>
      </c>
      <c r="B111">
        <v>66</v>
      </c>
    </row>
    <row r="112" spans="1:2" x14ac:dyDescent="0.3">
      <c r="A112" s="53" t="s">
        <v>33</v>
      </c>
      <c r="B112">
        <v>131</v>
      </c>
    </row>
    <row r="113" spans="1:2" x14ac:dyDescent="0.3">
      <c r="A113" s="53" t="s">
        <v>90</v>
      </c>
      <c r="B113">
        <v>201</v>
      </c>
    </row>
    <row r="114" spans="1:2" x14ac:dyDescent="0.3">
      <c r="A114" s="53" t="s">
        <v>126</v>
      </c>
      <c r="B114">
        <v>12</v>
      </c>
    </row>
    <row r="115" spans="1:2" x14ac:dyDescent="0.3">
      <c r="A115" s="53" t="s">
        <v>44</v>
      </c>
      <c r="B115">
        <v>389</v>
      </c>
    </row>
    <row r="116" spans="1:2" x14ac:dyDescent="0.3">
      <c r="A116" s="53" t="s">
        <v>48</v>
      </c>
      <c r="B116">
        <v>358</v>
      </c>
    </row>
    <row r="117" spans="1:2" x14ac:dyDescent="0.3">
      <c r="A117" s="53" t="s">
        <v>79</v>
      </c>
      <c r="B117">
        <v>67</v>
      </c>
    </row>
    <row r="118" spans="1:2" x14ac:dyDescent="0.3">
      <c r="A118" s="53" t="s">
        <v>84</v>
      </c>
      <c r="B118">
        <v>100</v>
      </c>
    </row>
    <row r="119" spans="1:2" x14ac:dyDescent="0.3">
      <c r="A119" s="53" t="s">
        <v>192</v>
      </c>
      <c r="B119">
        <v>55</v>
      </c>
    </row>
    <row r="120" spans="1:2" x14ac:dyDescent="0.3">
      <c r="A120" s="53" t="s">
        <v>197</v>
      </c>
      <c r="B120">
        <v>7</v>
      </c>
    </row>
    <row r="121" spans="1:2" x14ac:dyDescent="0.3">
      <c r="A121" s="53" t="s">
        <v>131</v>
      </c>
      <c r="B121">
        <v>17</v>
      </c>
    </row>
    <row r="122" spans="1:2" x14ac:dyDescent="0.3">
      <c r="A122" s="53" t="s">
        <v>67</v>
      </c>
      <c r="B122">
        <v>5</v>
      </c>
    </row>
    <row r="123" spans="1:2" x14ac:dyDescent="0.3">
      <c r="A123" s="53" t="s">
        <v>95</v>
      </c>
      <c r="B123">
        <v>30</v>
      </c>
    </row>
    <row r="124" spans="1:2" x14ac:dyDescent="0.3">
      <c r="A124" s="53" t="s">
        <v>104</v>
      </c>
      <c r="B124">
        <v>12</v>
      </c>
    </row>
    <row r="125" spans="1:2" x14ac:dyDescent="0.3">
      <c r="A125" s="53" t="s">
        <v>202</v>
      </c>
      <c r="B125">
        <v>0</v>
      </c>
    </row>
    <row r="126" spans="1:2" x14ac:dyDescent="0.3">
      <c r="A126" s="53" t="s">
        <v>204</v>
      </c>
    </row>
    <row r="127" spans="1:2" x14ac:dyDescent="0.3">
      <c r="A127" s="53" t="s">
        <v>205</v>
      </c>
      <c r="B127">
        <v>8801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53E701-8237-4DB5-BB4F-D5C5C6EDEC9E}">
  <dimension ref="A1:C122"/>
  <sheetViews>
    <sheetView workbookViewId="0">
      <selection activeCell="C6" sqref="C6"/>
    </sheetView>
  </sheetViews>
  <sheetFormatPr defaultRowHeight="14.4" x14ac:dyDescent="0.3"/>
  <cols>
    <col min="1" max="1" width="18" bestFit="1" customWidth="1"/>
    <col min="2" max="2" width="22.44140625" bestFit="1" customWidth="1"/>
    <col min="3" max="3" width="6.33203125" bestFit="1" customWidth="1"/>
  </cols>
  <sheetData>
    <row r="1" spans="1:3" x14ac:dyDescent="0.3">
      <c r="A1" t="s">
        <v>209</v>
      </c>
      <c r="B1" t="s">
        <v>3</v>
      </c>
      <c r="C1" t="s">
        <v>210</v>
      </c>
    </row>
    <row r="2" spans="1:3" x14ac:dyDescent="0.3">
      <c r="A2" t="s">
        <v>184</v>
      </c>
      <c r="B2" s="53" t="s">
        <v>59</v>
      </c>
      <c r="C2">
        <v>415</v>
      </c>
    </row>
    <row r="3" spans="1:3" x14ac:dyDescent="0.3">
      <c r="A3" t="s">
        <v>185</v>
      </c>
      <c r="B3" s="53" t="s">
        <v>44</v>
      </c>
      <c r="C3">
        <v>389</v>
      </c>
    </row>
    <row r="4" spans="1:3" x14ac:dyDescent="0.3">
      <c r="A4" t="s">
        <v>186</v>
      </c>
      <c r="B4" s="53" t="s">
        <v>48</v>
      </c>
      <c r="C4">
        <v>358</v>
      </c>
    </row>
    <row r="5" spans="1:3" x14ac:dyDescent="0.3">
      <c r="A5" t="s">
        <v>187</v>
      </c>
      <c r="B5" s="53" t="s">
        <v>38</v>
      </c>
      <c r="C5">
        <v>349</v>
      </c>
    </row>
    <row r="6" spans="1:3" x14ac:dyDescent="0.3">
      <c r="A6" t="s">
        <v>188</v>
      </c>
      <c r="B6" s="53" t="s">
        <v>39</v>
      </c>
      <c r="C6">
        <v>330</v>
      </c>
    </row>
    <row r="7" spans="1:3" x14ac:dyDescent="0.3">
      <c r="A7" t="s">
        <v>189</v>
      </c>
      <c r="B7" s="53" t="s">
        <v>57</v>
      </c>
      <c r="C7">
        <v>304</v>
      </c>
    </row>
    <row r="8" spans="1:3" x14ac:dyDescent="0.3">
      <c r="A8" t="s">
        <v>207</v>
      </c>
      <c r="B8" s="53" t="s">
        <v>46</v>
      </c>
      <c r="C8">
        <v>292</v>
      </c>
    </row>
    <row r="9" spans="1:3" x14ac:dyDescent="0.3">
      <c r="A9" t="s">
        <v>208</v>
      </c>
      <c r="B9" s="53" t="s">
        <v>73</v>
      </c>
      <c r="C9">
        <v>289</v>
      </c>
    </row>
    <row r="10" spans="1:3" x14ac:dyDescent="0.3">
      <c r="A10" t="s">
        <v>211</v>
      </c>
      <c r="B10" s="53" t="s">
        <v>42</v>
      </c>
      <c r="C10">
        <v>271</v>
      </c>
    </row>
    <row r="11" spans="1:3" x14ac:dyDescent="0.3">
      <c r="A11" t="s">
        <v>212</v>
      </c>
      <c r="B11" s="53" t="s">
        <v>55</v>
      </c>
      <c r="C11">
        <v>270</v>
      </c>
    </row>
    <row r="12" spans="1:3" x14ac:dyDescent="0.3">
      <c r="B12" s="53" t="s">
        <v>74</v>
      </c>
      <c r="C12">
        <v>269</v>
      </c>
    </row>
    <row r="13" spans="1:3" x14ac:dyDescent="0.3">
      <c r="B13" s="53" t="s">
        <v>49</v>
      </c>
      <c r="C13">
        <v>265</v>
      </c>
    </row>
    <row r="14" spans="1:3" x14ac:dyDescent="0.3">
      <c r="B14" s="53" t="s">
        <v>45</v>
      </c>
      <c r="C14">
        <v>221</v>
      </c>
    </row>
    <row r="15" spans="1:3" x14ac:dyDescent="0.3">
      <c r="B15" s="53" t="s">
        <v>90</v>
      </c>
      <c r="C15">
        <v>201</v>
      </c>
    </row>
    <row r="16" spans="1:3" x14ac:dyDescent="0.3">
      <c r="B16" s="53" t="s">
        <v>172</v>
      </c>
      <c r="C16">
        <v>163</v>
      </c>
    </row>
    <row r="17" spans="2:3" x14ac:dyDescent="0.3">
      <c r="B17" s="53" t="s">
        <v>80</v>
      </c>
      <c r="C17">
        <v>162</v>
      </c>
    </row>
    <row r="18" spans="2:3" x14ac:dyDescent="0.3">
      <c r="B18" s="53" t="s">
        <v>168</v>
      </c>
      <c r="C18">
        <v>148</v>
      </c>
    </row>
    <row r="19" spans="2:3" x14ac:dyDescent="0.3">
      <c r="B19" s="53" t="s">
        <v>121</v>
      </c>
      <c r="C19">
        <v>143</v>
      </c>
    </row>
    <row r="20" spans="2:3" x14ac:dyDescent="0.3">
      <c r="B20" s="53" t="s">
        <v>33</v>
      </c>
      <c r="C20">
        <v>131</v>
      </c>
    </row>
    <row r="21" spans="2:3" x14ac:dyDescent="0.3">
      <c r="B21" s="53" t="s">
        <v>32</v>
      </c>
      <c r="C21">
        <v>127</v>
      </c>
    </row>
    <row r="22" spans="2:3" x14ac:dyDescent="0.3">
      <c r="B22" s="53" t="s">
        <v>58</v>
      </c>
      <c r="C22">
        <v>120</v>
      </c>
    </row>
    <row r="23" spans="2:3" x14ac:dyDescent="0.3">
      <c r="B23" s="53" t="s">
        <v>56</v>
      </c>
      <c r="C23">
        <v>108</v>
      </c>
    </row>
    <row r="24" spans="2:3" x14ac:dyDescent="0.3">
      <c r="B24" s="53" t="s">
        <v>83</v>
      </c>
      <c r="C24">
        <v>107</v>
      </c>
    </row>
    <row r="25" spans="2:3" x14ac:dyDescent="0.3">
      <c r="B25" s="53" t="s">
        <v>170</v>
      </c>
      <c r="C25">
        <v>104</v>
      </c>
    </row>
    <row r="26" spans="2:3" x14ac:dyDescent="0.3">
      <c r="B26" s="53" t="s">
        <v>161</v>
      </c>
      <c r="C26">
        <v>102</v>
      </c>
    </row>
    <row r="27" spans="2:3" x14ac:dyDescent="0.3">
      <c r="B27" s="53" t="s">
        <v>84</v>
      </c>
      <c r="C27">
        <v>100</v>
      </c>
    </row>
    <row r="28" spans="2:3" x14ac:dyDescent="0.3">
      <c r="B28" s="53" t="s">
        <v>64</v>
      </c>
      <c r="C28">
        <v>99</v>
      </c>
    </row>
    <row r="29" spans="2:3" x14ac:dyDescent="0.3">
      <c r="B29" s="53" t="s">
        <v>165</v>
      </c>
      <c r="C29">
        <v>98</v>
      </c>
    </row>
    <row r="30" spans="2:3" x14ac:dyDescent="0.3">
      <c r="B30" s="53" t="s">
        <v>167</v>
      </c>
      <c r="C30">
        <v>96</v>
      </c>
    </row>
    <row r="31" spans="2:3" x14ac:dyDescent="0.3">
      <c r="B31" s="53" t="s">
        <v>163</v>
      </c>
      <c r="C31">
        <v>94</v>
      </c>
    </row>
    <row r="32" spans="2:3" x14ac:dyDescent="0.3">
      <c r="B32" s="53" t="s">
        <v>50</v>
      </c>
      <c r="C32">
        <v>93</v>
      </c>
    </row>
    <row r="33" spans="2:3" x14ac:dyDescent="0.3">
      <c r="B33" s="53" t="s">
        <v>60</v>
      </c>
      <c r="C33">
        <v>91</v>
      </c>
    </row>
    <row r="34" spans="2:3" x14ac:dyDescent="0.3">
      <c r="B34" s="53" t="s">
        <v>159</v>
      </c>
      <c r="C34">
        <v>88</v>
      </c>
    </row>
    <row r="35" spans="2:3" x14ac:dyDescent="0.3">
      <c r="B35" s="53" t="s">
        <v>87</v>
      </c>
      <c r="C35">
        <v>76</v>
      </c>
    </row>
    <row r="36" spans="2:3" x14ac:dyDescent="0.3">
      <c r="B36" s="53" t="s">
        <v>160</v>
      </c>
      <c r="C36">
        <v>74</v>
      </c>
    </row>
    <row r="37" spans="2:3" x14ac:dyDescent="0.3">
      <c r="B37" s="53" t="s">
        <v>164</v>
      </c>
      <c r="C37">
        <v>74</v>
      </c>
    </row>
    <row r="38" spans="2:3" x14ac:dyDescent="0.3">
      <c r="B38" s="53" t="s">
        <v>82</v>
      </c>
      <c r="C38">
        <v>72</v>
      </c>
    </row>
    <row r="39" spans="2:3" x14ac:dyDescent="0.3">
      <c r="B39" s="53" t="s">
        <v>171</v>
      </c>
      <c r="C39">
        <v>70</v>
      </c>
    </row>
    <row r="40" spans="2:3" x14ac:dyDescent="0.3">
      <c r="B40" s="53" t="s">
        <v>169</v>
      </c>
      <c r="C40">
        <v>70</v>
      </c>
    </row>
    <row r="41" spans="2:3" x14ac:dyDescent="0.3">
      <c r="B41" s="53" t="s">
        <v>113</v>
      </c>
      <c r="C41">
        <v>69</v>
      </c>
    </row>
    <row r="42" spans="2:3" x14ac:dyDescent="0.3">
      <c r="B42" s="53" t="s">
        <v>128</v>
      </c>
      <c r="C42">
        <v>68</v>
      </c>
    </row>
    <row r="43" spans="2:3" x14ac:dyDescent="0.3">
      <c r="B43" s="53" t="s">
        <v>79</v>
      </c>
      <c r="C43">
        <v>67</v>
      </c>
    </row>
    <row r="44" spans="2:3" x14ac:dyDescent="0.3">
      <c r="B44" s="53" t="s">
        <v>93</v>
      </c>
      <c r="C44">
        <v>66</v>
      </c>
    </row>
    <row r="45" spans="2:3" x14ac:dyDescent="0.3">
      <c r="B45" s="53" t="s">
        <v>99</v>
      </c>
      <c r="C45">
        <v>63</v>
      </c>
    </row>
    <row r="46" spans="2:3" x14ac:dyDescent="0.3">
      <c r="B46" s="53" t="s">
        <v>76</v>
      </c>
      <c r="C46">
        <v>60</v>
      </c>
    </row>
    <row r="47" spans="2:3" x14ac:dyDescent="0.3">
      <c r="B47" s="53" t="s">
        <v>134</v>
      </c>
      <c r="C47">
        <v>60</v>
      </c>
    </row>
    <row r="48" spans="2:3" x14ac:dyDescent="0.3">
      <c r="B48" s="53" t="s">
        <v>118</v>
      </c>
      <c r="C48">
        <v>59</v>
      </c>
    </row>
    <row r="49" spans="2:3" x14ac:dyDescent="0.3">
      <c r="B49" s="53" t="s">
        <v>100</v>
      </c>
      <c r="C49">
        <v>58</v>
      </c>
    </row>
    <row r="50" spans="2:3" x14ac:dyDescent="0.3">
      <c r="B50" s="53" t="s">
        <v>152</v>
      </c>
      <c r="C50">
        <v>56</v>
      </c>
    </row>
    <row r="51" spans="2:3" x14ac:dyDescent="0.3">
      <c r="B51" s="53" t="s">
        <v>192</v>
      </c>
      <c r="C51">
        <v>55</v>
      </c>
    </row>
    <row r="52" spans="2:3" x14ac:dyDescent="0.3">
      <c r="B52" s="53" t="s">
        <v>53</v>
      </c>
      <c r="C52">
        <v>52</v>
      </c>
    </row>
    <row r="53" spans="2:3" x14ac:dyDescent="0.3">
      <c r="B53" s="53" t="s">
        <v>85</v>
      </c>
      <c r="C53">
        <v>50</v>
      </c>
    </row>
    <row r="54" spans="2:3" x14ac:dyDescent="0.3">
      <c r="B54" s="53" t="s">
        <v>143</v>
      </c>
      <c r="C54">
        <v>44</v>
      </c>
    </row>
    <row r="55" spans="2:3" x14ac:dyDescent="0.3">
      <c r="B55" s="53" t="s">
        <v>62</v>
      </c>
      <c r="C55">
        <v>43</v>
      </c>
    </row>
    <row r="56" spans="2:3" x14ac:dyDescent="0.3">
      <c r="B56" s="53" t="s">
        <v>89</v>
      </c>
      <c r="C56">
        <v>43</v>
      </c>
    </row>
    <row r="57" spans="2:3" x14ac:dyDescent="0.3">
      <c r="B57" s="53" t="s">
        <v>146</v>
      </c>
      <c r="C57">
        <v>39</v>
      </c>
    </row>
    <row r="58" spans="2:3" x14ac:dyDescent="0.3">
      <c r="B58" s="53" t="s">
        <v>162</v>
      </c>
      <c r="C58">
        <v>38</v>
      </c>
    </row>
    <row r="59" spans="2:3" x14ac:dyDescent="0.3">
      <c r="B59" s="53" t="s">
        <v>69</v>
      </c>
      <c r="C59">
        <v>38</v>
      </c>
    </row>
    <row r="60" spans="2:3" x14ac:dyDescent="0.3">
      <c r="B60" s="53" t="s">
        <v>137</v>
      </c>
      <c r="C60">
        <v>37</v>
      </c>
    </row>
    <row r="61" spans="2:3" x14ac:dyDescent="0.3">
      <c r="B61" s="53" t="s">
        <v>119</v>
      </c>
      <c r="C61">
        <v>35</v>
      </c>
    </row>
    <row r="62" spans="2:3" x14ac:dyDescent="0.3">
      <c r="B62" s="53" t="s">
        <v>175</v>
      </c>
      <c r="C62">
        <v>34</v>
      </c>
    </row>
    <row r="63" spans="2:3" x14ac:dyDescent="0.3">
      <c r="B63" s="53" t="s">
        <v>193</v>
      </c>
      <c r="C63">
        <v>34</v>
      </c>
    </row>
    <row r="64" spans="2:3" x14ac:dyDescent="0.3">
      <c r="B64" s="53" t="s">
        <v>144</v>
      </c>
      <c r="C64">
        <v>34</v>
      </c>
    </row>
    <row r="65" spans="2:3" x14ac:dyDescent="0.3">
      <c r="B65" s="53" t="s">
        <v>173</v>
      </c>
      <c r="C65">
        <v>32</v>
      </c>
    </row>
    <row r="66" spans="2:3" x14ac:dyDescent="0.3">
      <c r="B66" s="53" t="s">
        <v>95</v>
      </c>
      <c r="C66">
        <v>30</v>
      </c>
    </row>
    <row r="67" spans="2:3" x14ac:dyDescent="0.3">
      <c r="B67" s="53" t="s">
        <v>106</v>
      </c>
      <c r="C67">
        <v>29</v>
      </c>
    </row>
    <row r="68" spans="2:3" x14ac:dyDescent="0.3">
      <c r="B68" s="53" t="s">
        <v>124</v>
      </c>
      <c r="C68">
        <v>26</v>
      </c>
    </row>
    <row r="69" spans="2:3" x14ac:dyDescent="0.3">
      <c r="B69" s="53" t="s">
        <v>96</v>
      </c>
      <c r="C69">
        <v>25</v>
      </c>
    </row>
    <row r="70" spans="2:3" x14ac:dyDescent="0.3">
      <c r="B70" s="53" t="s">
        <v>194</v>
      </c>
      <c r="C70">
        <v>24</v>
      </c>
    </row>
    <row r="71" spans="2:3" x14ac:dyDescent="0.3">
      <c r="B71" s="53" t="s">
        <v>182</v>
      </c>
      <c r="C71">
        <v>24</v>
      </c>
    </row>
    <row r="72" spans="2:3" x14ac:dyDescent="0.3">
      <c r="B72" s="53" t="s">
        <v>47</v>
      </c>
      <c r="C72">
        <v>23</v>
      </c>
    </row>
    <row r="73" spans="2:3" x14ac:dyDescent="0.3">
      <c r="B73" s="53" t="s">
        <v>140</v>
      </c>
      <c r="C73">
        <v>23</v>
      </c>
    </row>
    <row r="74" spans="2:3" x14ac:dyDescent="0.3">
      <c r="B74" s="53" t="s">
        <v>77</v>
      </c>
      <c r="C74">
        <v>22</v>
      </c>
    </row>
    <row r="75" spans="2:3" x14ac:dyDescent="0.3">
      <c r="B75" s="53" t="s">
        <v>150</v>
      </c>
      <c r="C75">
        <v>22</v>
      </c>
    </row>
    <row r="76" spans="2:3" x14ac:dyDescent="0.3">
      <c r="B76" s="53" t="s">
        <v>179</v>
      </c>
      <c r="C76">
        <v>22</v>
      </c>
    </row>
    <row r="77" spans="2:3" x14ac:dyDescent="0.3">
      <c r="B77" s="53" t="s">
        <v>157</v>
      </c>
      <c r="C77">
        <v>21</v>
      </c>
    </row>
    <row r="78" spans="2:3" x14ac:dyDescent="0.3">
      <c r="B78" s="53" t="s">
        <v>174</v>
      </c>
      <c r="C78">
        <v>20</v>
      </c>
    </row>
    <row r="79" spans="2:3" x14ac:dyDescent="0.3">
      <c r="B79" s="53" t="s">
        <v>34</v>
      </c>
      <c r="C79">
        <v>20</v>
      </c>
    </row>
    <row r="80" spans="2:3" x14ac:dyDescent="0.3">
      <c r="B80" s="53" t="s">
        <v>66</v>
      </c>
      <c r="C80">
        <v>20</v>
      </c>
    </row>
    <row r="81" spans="2:3" x14ac:dyDescent="0.3">
      <c r="B81" s="53" t="s">
        <v>68</v>
      </c>
      <c r="C81">
        <v>19</v>
      </c>
    </row>
    <row r="82" spans="2:3" x14ac:dyDescent="0.3">
      <c r="B82" s="53" t="s">
        <v>52</v>
      </c>
      <c r="C82">
        <v>18</v>
      </c>
    </row>
    <row r="83" spans="2:3" x14ac:dyDescent="0.3">
      <c r="B83" s="53" t="s">
        <v>133</v>
      </c>
      <c r="C83">
        <v>18</v>
      </c>
    </row>
    <row r="84" spans="2:3" x14ac:dyDescent="0.3">
      <c r="B84" s="53" t="s">
        <v>147</v>
      </c>
      <c r="C84">
        <v>17</v>
      </c>
    </row>
    <row r="85" spans="2:3" x14ac:dyDescent="0.3">
      <c r="B85" s="53" t="s">
        <v>131</v>
      </c>
      <c r="C85">
        <v>17</v>
      </c>
    </row>
    <row r="86" spans="2:3" x14ac:dyDescent="0.3">
      <c r="B86" s="53" t="s">
        <v>111</v>
      </c>
      <c r="C86">
        <v>16</v>
      </c>
    </row>
    <row r="87" spans="2:3" x14ac:dyDescent="0.3">
      <c r="B87" s="53" t="s">
        <v>135</v>
      </c>
      <c r="C87">
        <v>16</v>
      </c>
    </row>
    <row r="88" spans="2:3" x14ac:dyDescent="0.3">
      <c r="B88" s="53" t="s">
        <v>154</v>
      </c>
      <c r="C88">
        <v>15</v>
      </c>
    </row>
    <row r="89" spans="2:3" x14ac:dyDescent="0.3">
      <c r="B89" s="53" t="s">
        <v>132</v>
      </c>
      <c r="C89">
        <v>15</v>
      </c>
    </row>
    <row r="90" spans="2:3" x14ac:dyDescent="0.3">
      <c r="B90" s="53" t="s">
        <v>110</v>
      </c>
      <c r="C90">
        <v>15</v>
      </c>
    </row>
    <row r="91" spans="2:3" x14ac:dyDescent="0.3">
      <c r="B91" s="53" t="s">
        <v>63</v>
      </c>
      <c r="C91">
        <v>15</v>
      </c>
    </row>
    <row r="92" spans="2:3" x14ac:dyDescent="0.3">
      <c r="B92" s="53" t="s">
        <v>107</v>
      </c>
      <c r="C92">
        <v>14</v>
      </c>
    </row>
    <row r="93" spans="2:3" x14ac:dyDescent="0.3">
      <c r="B93" s="53" t="s">
        <v>141</v>
      </c>
      <c r="C93">
        <v>14</v>
      </c>
    </row>
    <row r="94" spans="2:3" x14ac:dyDescent="0.3">
      <c r="B94" s="53" t="s">
        <v>153</v>
      </c>
      <c r="C94">
        <v>12</v>
      </c>
    </row>
    <row r="95" spans="2:3" x14ac:dyDescent="0.3">
      <c r="B95" s="53" t="s">
        <v>130</v>
      </c>
      <c r="C95">
        <v>12</v>
      </c>
    </row>
    <row r="96" spans="2:3" x14ac:dyDescent="0.3">
      <c r="B96" s="53" t="s">
        <v>120</v>
      </c>
      <c r="C96">
        <v>12</v>
      </c>
    </row>
    <row r="97" spans="2:3" x14ac:dyDescent="0.3">
      <c r="B97" s="53" t="s">
        <v>126</v>
      </c>
      <c r="C97">
        <v>12</v>
      </c>
    </row>
    <row r="98" spans="2:3" x14ac:dyDescent="0.3">
      <c r="B98" s="53" t="s">
        <v>104</v>
      </c>
      <c r="C98">
        <v>12</v>
      </c>
    </row>
    <row r="99" spans="2:3" x14ac:dyDescent="0.3">
      <c r="B99" s="53" t="s">
        <v>116</v>
      </c>
      <c r="C99">
        <v>11</v>
      </c>
    </row>
    <row r="100" spans="2:3" x14ac:dyDescent="0.3">
      <c r="B100" s="53" t="s">
        <v>70</v>
      </c>
      <c r="C100">
        <v>10</v>
      </c>
    </row>
    <row r="101" spans="2:3" x14ac:dyDescent="0.3">
      <c r="B101" s="53" t="s">
        <v>195</v>
      </c>
      <c r="C101">
        <v>10</v>
      </c>
    </row>
    <row r="102" spans="2:3" x14ac:dyDescent="0.3">
      <c r="B102" s="53" t="s">
        <v>115</v>
      </c>
      <c r="C102">
        <v>10</v>
      </c>
    </row>
    <row r="103" spans="2:3" x14ac:dyDescent="0.3">
      <c r="B103" s="53" t="s">
        <v>105</v>
      </c>
      <c r="C103">
        <v>9</v>
      </c>
    </row>
    <row r="104" spans="2:3" x14ac:dyDescent="0.3">
      <c r="B104" s="53" t="s">
        <v>65</v>
      </c>
      <c r="C104">
        <v>7</v>
      </c>
    </row>
    <row r="105" spans="2:3" x14ac:dyDescent="0.3">
      <c r="B105" s="53" t="s">
        <v>129</v>
      </c>
      <c r="C105">
        <v>7</v>
      </c>
    </row>
    <row r="106" spans="2:3" x14ac:dyDescent="0.3">
      <c r="B106" s="53" t="s">
        <v>158</v>
      </c>
      <c r="C106">
        <v>7</v>
      </c>
    </row>
    <row r="107" spans="2:3" x14ac:dyDescent="0.3">
      <c r="B107" s="53" t="s">
        <v>197</v>
      </c>
      <c r="C107">
        <v>7</v>
      </c>
    </row>
    <row r="108" spans="2:3" x14ac:dyDescent="0.3">
      <c r="B108" s="53" t="s">
        <v>138</v>
      </c>
      <c r="C108">
        <v>6</v>
      </c>
    </row>
    <row r="109" spans="2:3" x14ac:dyDescent="0.3">
      <c r="B109" s="53" t="s">
        <v>180</v>
      </c>
      <c r="C109">
        <v>6</v>
      </c>
    </row>
    <row r="110" spans="2:3" x14ac:dyDescent="0.3">
      <c r="B110" s="53" t="s">
        <v>156</v>
      </c>
      <c r="C110">
        <v>5</v>
      </c>
    </row>
    <row r="111" spans="2:3" x14ac:dyDescent="0.3">
      <c r="B111" s="53" t="s">
        <v>43</v>
      </c>
      <c r="C111">
        <v>5</v>
      </c>
    </row>
    <row r="112" spans="2:3" x14ac:dyDescent="0.3">
      <c r="B112" s="53" t="s">
        <v>67</v>
      </c>
      <c r="C112">
        <v>5</v>
      </c>
    </row>
    <row r="113" spans="2:3" x14ac:dyDescent="0.3">
      <c r="B113" s="53" t="s">
        <v>102</v>
      </c>
      <c r="C113">
        <v>4</v>
      </c>
    </row>
    <row r="114" spans="2:3" x14ac:dyDescent="0.3">
      <c r="B114" s="53" t="s">
        <v>114</v>
      </c>
      <c r="C114">
        <v>4</v>
      </c>
    </row>
    <row r="115" spans="2:3" x14ac:dyDescent="0.3">
      <c r="B115" s="53" t="s">
        <v>98</v>
      </c>
      <c r="C115">
        <v>4</v>
      </c>
    </row>
    <row r="116" spans="2:3" x14ac:dyDescent="0.3">
      <c r="B116" s="53" t="s">
        <v>91</v>
      </c>
      <c r="C116">
        <v>2</v>
      </c>
    </row>
    <row r="117" spans="2:3" x14ac:dyDescent="0.3">
      <c r="B117" s="53" t="s">
        <v>198</v>
      </c>
      <c r="C117">
        <v>2</v>
      </c>
    </row>
    <row r="118" spans="2:3" x14ac:dyDescent="0.3">
      <c r="B118" s="53" t="s">
        <v>199</v>
      </c>
      <c r="C118">
        <v>1</v>
      </c>
    </row>
    <row r="119" spans="2:3" x14ac:dyDescent="0.3">
      <c r="B119" s="53" t="s">
        <v>103</v>
      </c>
      <c r="C119">
        <v>1</v>
      </c>
    </row>
    <row r="120" spans="2:3" x14ac:dyDescent="0.3">
      <c r="B120" s="53" t="s">
        <v>200</v>
      </c>
      <c r="C120">
        <v>1</v>
      </c>
    </row>
    <row r="121" spans="2:3" x14ac:dyDescent="0.3">
      <c r="B121" s="53" t="s">
        <v>148</v>
      </c>
      <c r="C121">
        <v>0</v>
      </c>
    </row>
    <row r="122" spans="2:3" x14ac:dyDescent="0.3">
      <c r="B122" s="53" t="s">
        <v>202</v>
      </c>
      <c r="C122">
        <v>0</v>
      </c>
    </row>
  </sheetData>
  <sortState xmlns:xlrd2="http://schemas.microsoft.com/office/spreadsheetml/2017/richdata2" ref="B2:C122">
    <sortCondition descending="1" ref="C2:C122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E2B562-7252-4279-B83E-ABF315027D17}">
  <dimension ref="A1:N289"/>
  <sheetViews>
    <sheetView view="pageBreakPreview" topLeftCell="A25" zoomScaleNormal="100" zoomScaleSheetLayoutView="100" workbookViewId="0">
      <selection activeCell="B1" sqref="B1:C289"/>
    </sheetView>
  </sheetViews>
  <sheetFormatPr defaultRowHeight="14.4" x14ac:dyDescent="0.3"/>
  <cols>
    <col min="1" max="1" width="19.33203125" bestFit="1" customWidth="1"/>
    <col min="2" max="2" width="38.88671875" customWidth="1"/>
    <col min="3" max="3" width="9.109375" style="37" bestFit="1" customWidth="1"/>
    <col min="4" max="5" width="6.44140625" style="37" bestFit="1" customWidth="1"/>
    <col min="6" max="7" width="7.109375" style="37" bestFit="1" customWidth="1"/>
    <col min="8" max="9" width="7.44140625" style="37" bestFit="1" customWidth="1"/>
    <col min="10" max="12" width="5.88671875" style="37" bestFit="1" customWidth="1"/>
    <col min="13" max="14" width="8.88671875" style="37"/>
  </cols>
  <sheetData>
    <row r="1" spans="1:14" ht="78" customHeight="1" x14ac:dyDescent="0.3">
      <c r="A1" s="25"/>
      <c r="B1" s="26" t="s">
        <v>3</v>
      </c>
      <c r="C1" s="27" t="s">
        <v>8</v>
      </c>
      <c r="D1" s="28">
        <v>45304</v>
      </c>
      <c r="E1" s="29">
        <v>45305</v>
      </c>
      <c r="F1" s="28">
        <v>45367</v>
      </c>
      <c r="G1" s="28">
        <v>45368</v>
      </c>
      <c r="H1" s="28">
        <v>45430</v>
      </c>
      <c r="I1" s="28">
        <v>45431</v>
      </c>
      <c r="J1" s="28">
        <v>45492</v>
      </c>
      <c r="K1" s="28">
        <v>45493</v>
      </c>
      <c r="L1" s="29">
        <v>45494</v>
      </c>
      <c r="M1" s="29">
        <v>45556</v>
      </c>
      <c r="N1" s="28">
        <v>45557</v>
      </c>
    </row>
    <row r="2" spans="1:14" x14ac:dyDescent="0.3">
      <c r="A2" t="s">
        <v>81</v>
      </c>
      <c r="B2" t="s">
        <v>80</v>
      </c>
      <c r="C2" s="37">
        <f t="shared" ref="C2:C12" si="0">SUM(D2:N2)</f>
        <v>162</v>
      </c>
      <c r="F2" s="37">
        <v>24</v>
      </c>
      <c r="G2" s="37">
        <v>24</v>
      </c>
      <c r="H2" s="37">
        <v>28</v>
      </c>
      <c r="I2" s="37">
        <v>28</v>
      </c>
      <c r="M2" s="37">
        <v>36</v>
      </c>
      <c r="N2" s="37">
        <v>22</v>
      </c>
    </row>
    <row r="3" spans="1:14" x14ac:dyDescent="0.3">
      <c r="A3" t="s">
        <v>35</v>
      </c>
      <c r="B3" t="s">
        <v>32</v>
      </c>
      <c r="C3" s="37">
        <f t="shared" si="0"/>
        <v>127</v>
      </c>
      <c r="D3" s="37">
        <v>23</v>
      </c>
      <c r="E3" s="37">
        <v>26</v>
      </c>
      <c r="M3" s="37">
        <v>40</v>
      </c>
      <c r="N3" s="37">
        <v>38</v>
      </c>
    </row>
    <row r="4" spans="1:14" x14ac:dyDescent="0.3">
      <c r="A4" t="s">
        <v>81</v>
      </c>
      <c r="B4" t="s">
        <v>159</v>
      </c>
      <c r="C4" s="37">
        <f t="shared" si="0"/>
        <v>88</v>
      </c>
      <c r="M4" s="37">
        <v>40</v>
      </c>
      <c r="N4" s="37">
        <v>48</v>
      </c>
    </row>
    <row r="5" spans="1:14" x14ac:dyDescent="0.3">
      <c r="A5" t="s">
        <v>81</v>
      </c>
      <c r="B5" t="s">
        <v>160</v>
      </c>
      <c r="C5" s="37">
        <f t="shared" si="0"/>
        <v>74</v>
      </c>
      <c r="M5" s="37">
        <v>36</v>
      </c>
      <c r="N5" s="37">
        <v>38</v>
      </c>
    </row>
    <row r="6" spans="1:14" x14ac:dyDescent="0.3">
      <c r="A6" t="s">
        <v>35</v>
      </c>
      <c r="B6" t="s">
        <v>152</v>
      </c>
      <c r="C6" s="37">
        <f t="shared" si="0"/>
        <v>56</v>
      </c>
      <c r="K6" s="37">
        <v>28</v>
      </c>
      <c r="L6" s="37">
        <v>28</v>
      </c>
    </row>
    <row r="7" spans="1:14" x14ac:dyDescent="0.3">
      <c r="A7" t="s">
        <v>36</v>
      </c>
      <c r="B7" t="s">
        <v>79</v>
      </c>
      <c r="C7" s="37">
        <f t="shared" si="0"/>
        <v>45</v>
      </c>
      <c r="F7" s="37">
        <v>24</v>
      </c>
      <c r="G7" s="37">
        <v>21</v>
      </c>
    </row>
    <row r="8" spans="1:14" x14ac:dyDescent="0.3">
      <c r="A8" t="s">
        <v>36</v>
      </c>
      <c r="B8" t="s">
        <v>33</v>
      </c>
      <c r="C8" s="37">
        <f t="shared" si="0"/>
        <v>43</v>
      </c>
      <c r="D8" s="37">
        <v>21</v>
      </c>
      <c r="E8" s="37">
        <v>22</v>
      </c>
    </row>
    <row r="9" spans="1:14" x14ac:dyDescent="0.3">
      <c r="A9" t="s">
        <v>81</v>
      </c>
      <c r="B9" t="s">
        <v>179</v>
      </c>
      <c r="C9" s="37">
        <f t="shared" si="0"/>
        <v>22</v>
      </c>
      <c r="N9" s="37">
        <v>22</v>
      </c>
    </row>
    <row r="10" spans="1:14" x14ac:dyDescent="0.3">
      <c r="A10" t="s">
        <v>37</v>
      </c>
      <c r="B10" t="s">
        <v>34</v>
      </c>
      <c r="C10" s="37">
        <f t="shared" si="0"/>
        <v>20</v>
      </c>
      <c r="D10" s="37">
        <v>20</v>
      </c>
    </row>
    <row r="11" spans="1:14" x14ac:dyDescent="0.3">
      <c r="A11" t="s">
        <v>112</v>
      </c>
      <c r="B11" t="s">
        <v>111</v>
      </c>
      <c r="C11" s="37">
        <f t="shared" si="0"/>
        <v>16</v>
      </c>
      <c r="G11" s="37">
        <v>16</v>
      </c>
    </row>
    <row r="12" spans="1:14" x14ac:dyDescent="0.3">
      <c r="A12" t="s">
        <v>112</v>
      </c>
      <c r="B12" t="s">
        <v>110</v>
      </c>
      <c r="C12" s="37">
        <f t="shared" si="0"/>
        <v>15</v>
      </c>
      <c r="G12" s="37">
        <v>15</v>
      </c>
    </row>
    <row r="15" spans="1:14" ht="78" customHeight="1" x14ac:dyDescent="0.3">
      <c r="A15" s="25"/>
      <c r="B15" s="26" t="s">
        <v>7</v>
      </c>
      <c r="C15" s="27" t="s">
        <v>8</v>
      </c>
      <c r="D15" s="28">
        <v>45304</v>
      </c>
      <c r="E15" s="29">
        <v>45305</v>
      </c>
      <c r="F15" s="28">
        <v>45367</v>
      </c>
      <c r="G15" s="28">
        <v>45368</v>
      </c>
      <c r="H15" s="28">
        <v>45430</v>
      </c>
      <c r="I15" s="28">
        <v>45431</v>
      </c>
      <c r="J15" s="28">
        <v>45492</v>
      </c>
      <c r="K15" s="28">
        <v>45493</v>
      </c>
      <c r="L15" s="29">
        <v>45494</v>
      </c>
      <c r="M15" s="29">
        <v>45556</v>
      </c>
      <c r="N15" s="28">
        <v>45557</v>
      </c>
    </row>
    <row r="16" spans="1:14" x14ac:dyDescent="0.3">
      <c r="A16" t="s">
        <v>75</v>
      </c>
      <c r="B16" t="s">
        <v>74</v>
      </c>
      <c r="C16" s="37">
        <f t="shared" ref="C16:C33" si="1">SUM(D16:N16)</f>
        <v>248</v>
      </c>
      <c r="D16" s="37">
        <v>22</v>
      </c>
      <c r="E16" s="37">
        <v>19</v>
      </c>
      <c r="F16" s="37">
        <v>15</v>
      </c>
      <c r="G16" s="37">
        <v>19</v>
      </c>
      <c r="H16" s="37">
        <v>26</v>
      </c>
      <c r="I16" s="37">
        <v>26</v>
      </c>
      <c r="K16" s="37">
        <v>12</v>
      </c>
      <c r="L16" s="37">
        <v>19</v>
      </c>
      <c r="M16" s="37">
        <v>46</v>
      </c>
      <c r="N16" s="37">
        <v>44</v>
      </c>
    </row>
    <row r="17" spans="1:14" x14ac:dyDescent="0.3">
      <c r="A17" t="s">
        <v>35</v>
      </c>
      <c r="B17" t="s">
        <v>73</v>
      </c>
      <c r="C17" s="37">
        <f t="shared" si="1"/>
        <v>211</v>
      </c>
      <c r="D17" s="37">
        <v>26</v>
      </c>
      <c r="E17" s="37">
        <v>23</v>
      </c>
      <c r="F17" s="37">
        <v>15</v>
      </c>
      <c r="G17" s="37">
        <v>17</v>
      </c>
      <c r="H17" s="37">
        <v>22</v>
      </c>
      <c r="I17" s="37">
        <v>22</v>
      </c>
      <c r="K17" s="37">
        <v>14</v>
      </c>
      <c r="L17" s="37">
        <v>18</v>
      </c>
      <c r="M17" s="37">
        <v>28</v>
      </c>
      <c r="N17" s="37">
        <v>26</v>
      </c>
    </row>
    <row r="18" spans="1:14" x14ac:dyDescent="0.3">
      <c r="A18" t="s">
        <v>40</v>
      </c>
      <c r="B18" t="s">
        <v>161</v>
      </c>
      <c r="C18" s="37">
        <f t="shared" si="1"/>
        <v>80</v>
      </c>
      <c r="M18" s="37">
        <v>52</v>
      </c>
      <c r="N18" s="37">
        <v>28</v>
      </c>
    </row>
    <row r="19" spans="1:14" x14ac:dyDescent="0.3">
      <c r="A19" t="s">
        <v>88</v>
      </c>
      <c r="B19" t="s">
        <v>164</v>
      </c>
      <c r="C19" s="37">
        <f t="shared" si="1"/>
        <v>74</v>
      </c>
      <c r="M19" s="37">
        <v>40</v>
      </c>
      <c r="N19" s="37">
        <v>34</v>
      </c>
    </row>
    <row r="20" spans="1:14" x14ac:dyDescent="0.3">
      <c r="A20" t="s">
        <v>40</v>
      </c>
      <c r="B20" t="s">
        <v>33</v>
      </c>
      <c r="C20" s="37">
        <f t="shared" si="1"/>
        <v>60</v>
      </c>
      <c r="M20" s="37">
        <v>44</v>
      </c>
      <c r="N20" s="37">
        <v>16</v>
      </c>
    </row>
    <row r="21" spans="1:14" x14ac:dyDescent="0.3">
      <c r="A21" t="s">
        <v>40</v>
      </c>
      <c r="B21" t="s">
        <v>163</v>
      </c>
      <c r="C21" s="37">
        <f t="shared" si="1"/>
        <v>56</v>
      </c>
      <c r="M21" s="37">
        <v>28</v>
      </c>
      <c r="N21" s="37">
        <v>28</v>
      </c>
    </row>
    <row r="22" spans="1:14" x14ac:dyDescent="0.3">
      <c r="A22" t="s">
        <v>36</v>
      </c>
      <c r="B22" t="s">
        <v>84</v>
      </c>
      <c r="C22" s="37">
        <f t="shared" si="1"/>
        <v>49</v>
      </c>
      <c r="F22" s="37">
        <v>11</v>
      </c>
      <c r="G22" s="37">
        <v>18</v>
      </c>
      <c r="K22" s="37">
        <v>5</v>
      </c>
      <c r="L22" s="37">
        <v>15</v>
      </c>
    </row>
    <row r="23" spans="1:14" x14ac:dyDescent="0.3">
      <c r="A23" t="s">
        <v>149</v>
      </c>
      <c r="B23" t="s">
        <v>146</v>
      </c>
      <c r="C23" s="37">
        <f t="shared" si="1"/>
        <v>39</v>
      </c>
      <c r="K23" s="37">
        <v>18</v>
      </c>
      <c r="L23" s="37">
        <v>21</v>
      </c>
    </row>
    <row r="24" spans="1:14" x14ac:dyDescent="0.3">
      <c r="A24" t="s">
        <v>166</v>
      </c>
      <c r="B24" t="s">
        <v>165</v>
      </c>
      <c r="C24" s="37">
        <f t="shared" si="1"/>
        <v>38</v>
      </c>
      <c r="M24" s="37">
        <v>38</v>
      </c>
    </row>
    <row r="25" spans="1:14" x14ac:dyDescent="0.3">
      <c r="A25" t="s">
        <v>40</v>
      </c>
      <c r="B25" t="s">
        <v>162</v>
      </c>
      <c r="C25" s="37">
        <f t="shared" si="1"/>
        <v>28</v>
      </c>
      <c r="M25" s="37">
        <v>28</v>
      </c>
    </row>
    <row r="26" spans="1:14" x14ac:dyDescent="0.3">
      <c r="A26" t="s">
        <v>82</v>
      </c>
      <c r="B26" t="s">
        <v>82</v>
      </c>
      <c r="C26" s="37">
        <f t="shared" si="1"/>
        <v>28</v>
      </c>
      <c r="F26" s="37">
        <v>28</v>
      </c>
    </row>
    <row r="27" spans="1:14" x14ac:dyDescent="0.3">
      <c r="A27" t="s">
        <v>37</v>
      </c>
      <c r="B27" t="s">
        <v>77</v>
      </c>
      <c r="C27" s="37">
        <f t="shared" si="1"/>
        <v>22</v>
      </c>
      <c r="E27" s="37">
        <v>22</v>
      </c>
    </row>
    <row r="28" spans="1:14" x14ac:dyDescent="0.3">
      <c r="A28" t="s">
        <v>36</v>
      </c>
      <c r="B28" t="s">
        <v>79</v>
      </c>
      <c r="C28" s="37">
        <f t="shared" si="1"/>
        <v>22</v>
      </c>
      <c r="K28" s="37">
        <v>11</v>
      </c>
      <c r="L28" s="37">
        <v>11</v>
      </c>
    </row>
    <row r="29" spans="1:14" x14ac:dyDescent="0.3">
      <c r="A29" t="s">
        <v>139</v>
      </c>
      <c r="B29" t="s">
        <v>147</v>
      </c>
      <c r="C29" s="37">
        <f t="shared" si="1"/>
        <v>17</v>
      </c>
      <c r="K29" s="37">
        <v>17</v>
      </c>
    </row>
    <row r="30" spans="1:14" x14ac:dyDescent="0.3">
      <c r="A30" t="s">
        <v>117</v>
      </c>
      <c r="B30" t="s">
        <v>116</v>
      </c>
      <c r="C30" s="37">
        <f t="shared" si="1"/>
        <v>11</v>
      </c>
      <c r="H30" s="37">
        <v>11</v>
      </c>
    </row>
    <row r="31" spans="1:14" x14ac:dyDescent="0.3">
      <c r="A31" t="s">
        <v>145</v>
      </c>
      <c r="B31" t="s">
        <v>144</v>
      </c>
      <c r="C31" s="37">
        <f t="shared" si="1"/>
        <v>11</v>
      </c>
      <c r="K31" s="37">
        <v>11</v>
      </c>
    </row>
    <row r="32" spans="1:14" x14ac:dyDescent="0.3">
      <c r="A32" t="s">
        <v>117</v>
      </c>
      <c r="B32" t="s">
        <v>115</v>
      </c>
      <c r="C32" s="37">
        <f t="shared" si="1"/>
        <v>10</v>
      </c>
      <c r="H32" s="37">
        <v>10</v>
      </c>
    </row>
    <row r="33" spans="1:14" x14ac:dyDescent="0.3">
      <c r="A33" t="s">
        <v>139</v>
      </c>
      <c r="B33" t="s">
        <v>148</v>
      </c>
      <c r="C33" s="37">
        <f t="shared" si="1"/>
        <v>0</v>
      </c>
      <c r="K33" s="37" t="s">
        <v>78</v>
      </c>
    </row>
    <row r="36" spans="1:14" ht="78" customHeight="1" x14ac:dyDescent="0.3">
      <c r="A36" s="25"/>
      <c r="B36" s="26" t="s">
        <v>7</v>
      </c>
      <c r="C36" s="27" t="s">
        <v>8</v>
      </c>
      <c r="D36" s="28">
        <v>45304</v>
      </c>
      <c r="E36" s="29">
        <v>45305</v>
      </c>
      <c r="F36" s="28">
        <v>45367</v>
      </c>
      <c r="G36" s="28">
        <v>45368</v>
      </c>
      <c r="H36" s="28">
        <v>45430</v>
      </c>
      <c r="I36" s="28">
        <v>45431</v>
      </c>
      <c r="J36" s="28">
        <v>45492</v>
      </c>
      <c r="K36" s="28">
        <v>45493</v>
      </c>
      <c r="L36" s="29">
        <v>45494</v>
      </c>
      <c r="M36" s="29">
        <v>45556</v>
      </c>
      <c r="N36" s="28">
        <v>45557</v>
      </c>
    </row>
    <row r="37" spans="1:14" x14ac:dyDescent="0.3">
      <c r="A37" t="s">
        <v>81</v>
      </c>
      <c r="B37" t="s">
        <v>83</v>
      </c>
      <c r="C37" s="37">
        <f t="shared" ref="C37:C47" si="2">SUM(D37:N37)</f>
        <v>107</v>
      </c>
      <c r="F37" s="37">
        <v>15</v>
      </c>
      <c r="G37" s="37">
        <v>22</v>
      </c>
      <c r="H37" s="37">
        <v>10</v>
      </c>
      <c r="I37" s="37">
        <v>16</v>
      </c>
      <c r="M37" s="37">
        <v>44</v>
      </c>
    </row>
    <row r="38" spans="1:14" x14ac:dyDescent="0.3">
      <c r="A38" t="s">
        <v>81</v>
      </c>
      <c r="B38" t="s">
        <v>172</v>
      </c>
      <c r="C38" s="37">
        <f t="shared" si="2"/>
        <v>99</v>
      </c>
      <c r="H38" s="37">
        <v>18</v>
      </c>
      <c r="I38" s="37">
        <v>13</v>
      </c>
      <c r="M38" s="37">
        <v>34</v>
      </c>
      <c r="N38" s="37">
        <v>34</v>
      </c>
    </row>
    <row r="39" spans="1:14" x14ac:dyDescent="0.3">
      <c r="A39" t="s">
        <v>81</v>
      </c>
      <c r="B39" t="s">
        <v>121</v>
      </c>
      <c r="C39" s="37">
        <f t="shared" si="2"/>
        <v>97</v>
      </c>
      <c r="H39" s="37">
        <v>10</v>
      </c>
      <c r="I39" s="37">
        <v>21</v>
      </c>
      <c r="M39" s="37">
        <v>40</v>
      </c>
      <c r="N39" s="37">
        <v>26</v>
      </c>
    </row>
    <row r="40" spans="1:14" x14ac:dyDescent="0.3">
      <c r="A40" t="s">
        <v>81</v>
      </c>
      <c r="B40" t="s">
        <v>167</v>
      </c>
      <c r="C40" s="37">
        <f t="shared" si="2"/>
        <v>96</v>
      </c>
      <c r="M40" s="37">
        <v>52</v>
      </c>
      <c r="N40" s="37">
        <v>44</v>
      </c>
    </row>
    <row r="41" spans="1:14" x14ac:dyDescent="0.3">
      <c r="A41" t="s">
        <v>81</v>
      </c>
      <c r="B41" t="s">
        <v>171</v>
      </c>
      <c r="C41" s="37">
        <f t="shared" si="2"/>
        <v>70</v>
      </c>
      <c r="M41" s="37">
        <v>34</v>
      </c>
      <c r="N41" s="37">
        <v>36</v>
      </c>
    </row>
    <row r="42" spans="1:14" x14ac:dyDescent="0.3">
      <c r="A42" t="s">
        <v>81</v>
      </c>
      <c r="B42" t="s">
        <v>170</v>
      </c>
      <c r="C42" s="37">
        <f t="shared" si="2"/>
        <v>56</v>
      </c>
      <c r="M42" s="37">
        <v>28</v>
      </c>
      <c r="N42" s="37">
        <v>28</v>
      </c>
    </row>
    <row r="43" spans="1:14" x14ac:dyDescent="0.3">
      <c r="A43" t="s">
        <v>166</v>
      </c>
      <c r="B43" t="s">
        <v>168</v>
      </c>
      <c r="C43" s="37">
        <f t="shared" si="2"/>
        <v>44</v>
      </c>
      <c r="M43" s="37">
        <v>44</v>
      </c>
    </row>
    <row r="44" spans="1:14" x14ac:dyDescent="0.3">
      <c r="A44" t="s">
        <v>166</v>
      </c>
      <c r="B44" t="s">
        <v>169</v>
      </c>
      <c r="C44" s="37">
        <f t="shared" si="2"/>
        <v>28</v>
      </c>
      <c r="M44" s="37">
        <v>28</v>
      </c>
    </row>
    <row r="45" spans="1:14" x14ac:dyDescent="0.3">
      <c r="A45" t="s">
        <v>122</v>
      </c>
      <c r="B45" t="s">
        <v>118</v>
      </c>
      <c r="C45" s="37">
        <f t="shared" si="2"/>
        <v>26</v>
      </c>
      <c r="H45" s="37">
        <v>26</v>
      </c>
    </row>
    <row r="46" spans="1:14" x14ac:dyDescent="0.3">
      <c r="A46" t="s">
        <v>122</v>
      </c>
      <c r="B46" t="s">
        <v>137</v>
      </c>
      <c r="C46" s="37">
        <f t="shared" si="2"/>
        <v>26</v>
      </c>
      <c r="I46" s="37">
        <v>26</v>
      </c>
    </row>
    <row r="47" spans="1:14" x14ac:dyDescent="0.3">
      <c r="A47" t="s">
        <v>123</v>
      </c>
      <c r="B47" t="s">
        <v>119</v>
      </c>
      <c r="C47" s="37">
        <f t="shared" si="2"/>
        <v>20</v>
      </c>
      <c r="H47" s="37">
        <v>20</v>
      </c>
    </row>
    <row r="50" spans="1:14" ht="78" customHeight="1" x14ac:dyDescent="0.3">
      <c r="A50" s="25"/>
      <c r="B50" s="26" t="s">
        <v>7</v>
      </c>
      <c r="C50" s="27" t="s">
        <v>8</v>
      </c>
      <c r="D50" s="28">
        <v>45304</v>
      </c>
      <c r="E50" s="29">
        <v>45305</v>
      </c>
      <c r="F50" s="28">
        <v>45367</v>
      </c>
      <c r="G50" s="28">
        <v>45368</v>
      </c>
      <c r="H50" s="28">
        <v>45430</v>
      </c>
      <c r="I50" s="28">
        <v>45431</v>
      </c>
      <c r="J50" s="28">
        <v>45492</v>
      </c>
      <c r="K50" s="28">
        <v>45493</v>
      </c>
      <c r="L50" s="29">
        <v>45494</v>
      </c>
      <c r="M50" s="29">
        <v>45556</v>
      </c>
      <c r="N50" s="28">
        <v>45557</v>
      </c>
    </row>
    <row r="51" spans="1:14" x14ac:dyDescent="0.3">
      <c r="A51" t="s">
        <v>151</v>
      </c>
      <c r="B51" t="s">
        <v>150</v>
      </c>
      <c r="C51" s="37">
        <f>SUM(D51:N51)</f>
        <v>17</v>
      </c>
      <c r="K51" s="37">
        <v>17</v>
      </c>
    </row>
    <row r="52" spans="1:14" x14ac:dyDescent="0.3">
      <c r="A52" t="s">
        <v>155</v>
      </c>
      <c r="B52" t="s">
        <v>154</v>
      </c>
      <c r="C52" s="37">
        <f>SUM(D52:N52)</f>
        <v>15</v>
      </c>
      <c r="K52" s="37">
        <v>15</v>
      </c>
    </row>
    <row r="53" spans="1:14" x14ac:dyDescent="0.3">
      <c r="A53" t="s">
        <v>145</v>
      </c>
      <c r="B53" t="s">
        <v>144</v>
      </c>
      <c r="C53" s="37">
        <f>SUM(D53:N53)</f>
        <v>13</v>
      </c>
      <c r="K53" s="37">
        <v>13</v>
      </c>
    </row>
    <row r="54" spans="1:14" x14ac:dyDescent="0.3">
      <c r="A54" t="s">
        <v>155</v>
      </c>
      <c r="B54" t="s">
        <v>153</v>
      </c>
      <c r="C54" s="37">
        <f>SUM(D54:N54)</f>
        <v>12</v>
      </c>
      <c r="K54" s="37">
        <v>12</v>
      </c>
    </row>
    <row r="57" spans="1:14" ht="78" customHeight="1" x14ac:dyDescent="0.3">
      <c r="A57" s="25"/>
      <c r="B57" s="26" t="s">
        <v>7</v>
      </c>
      <c r="C57" s="27" t="s">
        <v>8</v>
      </c>
      <c r="D57" s="28">
        <v>45304</v>
      </c>
      <c r="E57" s="29">
        <v>45305</v>
      </c>
      <c r="F57" s="28">
        <v>45367</v>
      </c>
      <c r="G57" s="28">
        <v>45368</v>
      </c>
      <c r="H57" s="28">
        <v>45430</v>
      </c>
      <c r="I57" s="28">
        <v>45431</v>
      </c>
      <c r="J57" s="28">
        <v>45492</v>
      </c>
      <c r="K57" s="28">
        <v>45493</v>
      </c>
      <c r="L57" s="29">
        <v>45494</v>
      </c>
      <c r="M57" s="29">
        <v>45556</v>
      </c>
      <c r="N57" s="28">
        <v>45557</v>
      </c>
    </row>
    <row r="58" spans="1:14" x14ac:dyDescent="0.3">
      <c r="A58" t="s">
        <v>41</v>
      </c>
      <c r="B58" t="s">
        <v>38</v>
      </c>
      <c r="C58" s="37">
        <f t="shared" ref="C58:C65" si="3">SUM(D58:N58)</f>
        <v>178</v>
      </c>
      <c r="D58" s="37">
        <v>19</v>
      </c>
      <c r="E58" s="37">
        <v>21</v>
      </c>
      <c r="F58" s="37">
        <v>15</v>
      </c>
      <c r="G58" s="37">
        <v>19</v>
      </c>
      <c r="H58" s="37">
        <v>15</v>
      </c>
      <c r="I58" s="37">
        <v>19</v>
      </c>
      <c r="M58" s="37">
        <v>42</v>
      </c>
      <c r="N58" s="37">
        <v>28</v>
      </c>
    </row>
    <row r="59" spans="1:14" x14ac:dyDescent="0.3">
      <c r="A59" t="s">
        <v>40</v>
      </c>
      <c r="B59" t="s">
        <v>39</v>
      </c>
      <c r="C59" s="37">
        <f t="shared" si="3"/>
        <v>172</v>
      </c>
      <c r="D59" s="37">
        <v>17</v>
      </c>
      <c r="F59" s="37">
        <v>12</v>
      </c>
      <c r="G59" s="37">
        <v>17</v>
      </c>
      <c r="H59" s="37">
        <v>21</v>
      </c>
      <c r="I59" s="37">
        <v>17</v>
      </c>
      <c r="K59" s="37">
        <v>14</v>
      </c>
      <c r="L59" s="37">
        <v>12</v>
      </c>
      <c r="M59" s="37">
        <v>30</v>
      </c>
      <c r="N59" s="37">
        <v>32</v>
      </c>
    </row>
    <row r="60" spans="1:14" x14ac:dyDescent="0.3">
      <c r="A60" t="s">
        <v>166</v>
      </c>
      <c r="B60" t="s">
        <v>165</v>
      </c>
      <c r="C60" s="37">
        <f t="shared" si="3"/>
        <v>50</v>
      </c>
      <c r="M60" s="37">
        <v>24</v>
      </c>
      <c r="N60" s="37">
        <v>26</v>
      </c>
    </row>
    <row r="61" spans="1:14" x14ac:dyDescent="0.3">
      <c r="A61" t="s">
        <v>43</v>
      </c>
      <c r="B61" t="s">
        <v>143</v>
      </c>
      <c r="C61" s="37">
        <f t="shared" si="3"/>
        <v>34</v>
      </c>
      <c r="K61" s="37">
        <v>16</v>
      </c>
      <c r="L61" s="37">
        <v>18</v>
      </c>
    </row>
    <row r="62" spans="1:14" x14ac:dyDescent="0.3">
      <c r="A62" t="s">
        <v>86</v>
      </c>
      <c r="B62" t="s">
        <v>85</v>
      </c>
      <c r="C62" s="37">
        <f t="shared" si="3"/>
        <v>20</v>
      </c>
      <c r="F62" s="37">
        <v>8</v>
      </c>
      <c r="G62" s="37">
        <v>12</v>
      </c>
    </row>
    <row r="63" spans="1:14" x14ac:dyDescent="0.3">
      <c r="A63" t="s">
        <v>82</v>
      </c>
      <c r="B63" t="s">
        <v>82</v>
      </c>
      <c r="C63" s="37">
        <f t="shared" si="3"/>
        <v>19</v>
      </c>
      <c r="F63" s="37">
        <v>19</v>
      </c>
    </row>
    <row r="64" spans="1:14" x14ac:dyDescent="0.3">
      <c r="A64" t="s">
        <v>155</v>
      </c>
      <c r="B64" t="s">
        <v>158</v>
      </c>
      <c r="C64" s="37">
        <f t="shared" si="3"/>
        <v>7</v>
      </c>
      <c r="K64" s="37">
        <v>7</v>
      </c>
    </row>
    <row r="65" spans="1:14" x14ac:dyDescent="0.3">
      <c r="A65" t="s">
        <v>145</v>
      </c>
      <c r="B65" t="s">
        <v>144</v>
      </c>
      <c r="C65" s="37">
        <f t="shared" si="3"/>
        <v>6</v>
      </c>
      <c r="K65" s="37">
        <v>6</v>
      </c>
    </row>
    <row r="68" spans="1:14" ht="78" customHeight="1" x14ac:dyDescent="0.3">
      <c r="A68" s="25"/>
      <c r="B68" s="26" t="s">
        <v>7</v>
      </c>
      <c r="C68" s="27" t="s">
        <v>8</v>
      </c>
      <c r="D68" s="28">
        <v>45304</v>
      </c>
      <c r="E68" s="29">
        <v>45305</v>
      </c>
      <c r="F68" s="28">
        <v>45367</v>
      </c>
      <c r="G68" s="28">
        <v>45368</v>
      </c>
      <c r="H68" s="28">
        <v>45430</v>
      </c>
      <c r="I68" s="28">
        <v>45431</v>
      </c>
      <c r="J68" s="28">
        <v>45492</v>
      </c>
      <c r="K68" s="28">
        <v>45493</v>
      </c>
      <c r="L68" s="29">
        <v>45494</v>
      </c>
      <c r="M68" s="29">
        <v>45556</v>
      </c>
      <c r="N68" s="28">
        <v>45557</v>
      </c>
    </row>
    <row r="69" spans="1:14" x14ac:dyDescent="0.3">
      <c r="A69" t="s">
        <v>43</v>
      </c>
      <c r="B69" t="s">
        <v>42</v>
      </c>
      <c r="C69" s="37">
        <f t="shared" ref="C69:C78" si="4">SUM(D69:N69)</f>
        <v>142</v>
      </c>
      <c r="D69" s="37">
        <v>21</v>
      </c>
      <c r="E69" s="37">
        <v>17</v>
      </c>
      <c r="F69" s="37">
        <v>21</v>
      </c>
      <c r="G69" s="37">
        <v>17</v>
      </c>
      <c r="K69" s="37">
        <v>15</v>
      </c>
      <c r="L69" s="37">
        <v>17</v>
      </c>
      <c r="M69" s="37">
        <v>26</v>
      </c>
      <c r="N69" s="37">
        <v>8</v>
      </c>
    </row>
    <row r="70" spans="1:14" x14ac:dyDescent="0.3">
      <c r="A70" t="s">
        <v>43</v>
      </c>
      <c r="B70" t="s">
        <v>44</v>
      </c>
      <c r="C70" s="37">
        <f t="shared" si="4"/>
        <v>77</v>
      </c>
      <c r="D70" s="37">
        <v>15</v>
      </c>
      <c r="E70" s="37">
        <v>19</v>
      </c>
      <c r="F70" s="37">
        <v>13</v>
      </c>
      <c r="G70" s="37">
        <v>12</v>
      </c>
      <c r="K70" s="37">
        <v>8</v>
      </c>
      <c r="L70" s="37">
        <v>10</v>
      </c>
    </row>
    <row r="71" spans="1:14" x14ac:dyDescent="0.3">
      <c r="A71" t="s">
        <v>166</v>
      </c>
      <c r="B71" t="s">
        <v>168</v>
      </c>
      <c r="C71" s="37">
        <f t="shared" si="4"/>
        <v>76</v>
      </c>
      <c r="M71" s="37">
        <v>34</v>
      </c>
      <c r="N71" s="37">
        <v>42</v>
      </c>
    </row>
    <row r="72" spans="1:14" x14ac:dyDescent="0.3">
      <c r="A72" t="s">
        <v>88</v>
      </c>
      <c r="B72" t="s">
        <v>87</v>
      </c>
      <c r="C72" s="37">
        <f t="shared" si="4"/>
        <v>58</v>
      </c>
      <c r="F72" s="37">
        <v>14</v>
      </c>
      <c r="G72" s="37">
        <v>19</v>
      </c>
      <c r="H72" s="37">
        <v>14</v>
      </c>
      <c r="I72" s="37">
        <v>11</v>
      </c>
    </row>
    <row r="73" spans="1:14" x14ac:dyDescent="0.3">
      <c r="A73" t="s">
        <v>81</v>
      </c>
      <c r="B73" t="s">
        <v>172</v>
      </c>
      <c r="C73" s="37">
        <f t="shared" si="4"/>
        <v>50</v>
      </c>
      <c r="H73" s="37">
        <v>14</v>
      </c>
      <c r="I73" s="37">
        <v>12</v>
      </c>
      <c r="M73" s="37">
        <v>24</v>
      </c>
    </row>
    <row r="74" spans="1:14" x14ac:dyDescent="0.3">
      <c r="A74" t="s">
        <v>166</v>
      </c>
      <c r="B74" t="s">
        <v>169</v>
      </c>
      <c r="C74" s="37">
        <f t="shared" si="4"/>
        <v>42</v>
      </c>
      <c r="M74" s="37">
        <v>12</v>
      </c>
      <c r="N74" s="37">
        <v>30</v>
      </c>
    </row>
    <row r="75" spans="1:14" x14ac:dyDescent="0.3">
      <c r="A75" t="s">
        <v>122</v>
      </c>
      <c r="B75" t="s">
        <v>118</v>
      </c>
      <c r="C75" s="37">
        <f t="shared" si="4"/>
        <v>33</v>
      </c>
      <c r="H75" s="37">
        <v>12</v>
      </c>
      <c r="I75" s="37">
        <v>21</v>
      </c>
    </row>
    <row r="76" spans="1:14" x14ac:dyDescent="0.3">
      <c r="A76" t="s">
        <v>81</v>
      </c>
      <c r="B76" t="s">
        <v>121</v>
      </c>
      <c r="C76" s="37">
        <f t="shared" si="4"/>
        <v>31</v>
      </c>
      <c r="H76" s="37">
        <v>9</v>
      </c>
      <c r="I76" s="37">
        <v>8</v>
      </c>
      <c r="M76" s="37">
        <v>14</v>
      </c>
    </row>
    <row r="77" spans="1:14" x14ac:dyDescent="0.3">
      <c r="A77" t="s">
        <v>81</v>
      </c>
      <c r="B77" t="s">
        <v>170</v>
      </c>
      <c r="C77" s="37">
        <f t="shared" si="4"/>
        <v>22</v>
      </c>
      <c r="M77" s="37">
        <v>22</v>
      </c>
    </row>
    <row r="78" spans="1:14" x14ac:dyDescent="0.3">
      <c r="A78" t="s">
        <v>125</v>
      </c>
      <c r="B78" t="s">
        <v>124</v>
      </c>
      <c r="C78" s="37">
        <f t="shared" si="4"/>
        <v>20</v>
      </c>
      <c r="H78" s="37">
        <v>9</v>
      </c>
      <c r="I78" s="37">
        <v>11</v>
      </c>
    </row>
    <row r="81" spans="1:14" ht="78" customHeight="1" x14ac:dyDescent="0.3">
      <c r="A81" s="25"/>
      <c r="B81" s="26" t="s">
        <v>7</v>
      </c>
      <c r="C81" s="27" t="s">
        <v>8</v>
      </c>
      <c r="D81" s="28">
        <v>45304</v>
      </c>
      <c r="E81" s="29">
        <v>45305</v>
      </c>
      <c r="F81" s="28">
        <v>45367</v>
      </c>
      <c r="G81" s="28">
        <v>45368</v>
      </c>
      <c r="H81" s="28">
        <v>45430</v>
      </c>
      <c r="I81" s="28">
        <v>45431</v>
      </c>
      <c r="J81" s="28">
        <v>45492</v>
      </c>
      <c r="K81" s="28">
        <v>45493</v>
      </c>
      <c r="L81" s="29">
        <v>45494</v>
      </c>
      <c r="M81" s="29">
        <v>45556</v>
      </c>
      <c r="N81" s="28">
        <v>45557</v>
      </c>
    </row>
    <row r="82" spans="1:14" x14ac:dyDescent="0.3">
      <c r="A82" t="s">
        <v>41</v>
      </c>
      <c r="B82" t="s">
        <v>38</v>
      </c>
      <c r="C82" s="37">
        <f t="shared" ref="C82:C94" si="5">SUM(D82:N82)</f>
        <v>44</v>
      </c>
      <c r="D82" s="37">
        <v>7</v>
      </c>
      <c r="E82" s="37">
        <v>7</v>
      </c>
      <c r="F82" s="37">
        <v>7</v>
      </c>
      <c r="G82" s="37">
        <v>2</v>
      </c>
      <c r="I82" s="37">
        <v>7</v>
      </c>
      <c r="N82" s="37">
        <v>14</v>
      </c>
    </row>
    <row r="83" spans="1:14" x14ac:dyDescent="0.3">
      <c r="A83" t="s">
        <v>43</v>
      </c>
      <c r="B83" t="s">
        <v>42</v>
      </c>
      <c r="C83" s="37">
        <f t="shared" si="5"/>
        <v>30</v>
      </c>
      <c r="D83" s="37">
        <v>5</v>
      </c>
      <c r="E83" s="37">
        <v>4</v>
      </c>
      <c r="F83" s="37">
        <v>3</v>
      </c>
      <c r="G83" s="37">
        <v>4</v>
      </c>
      <c r="K83" s="37">
        <v>7</v>
      </c>
      <c r="L83" s="37">
        <v>7</v>
      </c>
    </row>
    <row r="84" spans="1:14" x14ac:dyDescent="0.3">
      <c r="A84" t="s">
        <v>43</v>
      </c>
      <c r="B84" t="s">
        <v>44</v>
      </c>
      <c r="C84" s="37">
        <f t="shared" si="5"/>
        <v>21</v>
      </c>
      <c r="D84" s="37">
        <v>4</v>
      </c>
      <c r="E84" s="37">
        <v>5</v>
      </c>
      <c r="F84" s="37">
        <v>2</v>
      </c>
      <c r="G84" s="37">
        <v>3</v>
      </c>
      <c r="K84" s="37">
        <v>3</v>
      </c>
      <c r="L84" s="37">
        <v>4</v>
      </c>
    </row>
    <row r="85" spans="1:14" x14ac:dyDescent="0.3">
      <c r="A85" t="s">
        <v>88</v>
      </c>
      <c r="B85" t="s">
        <v>87</v>
      </c>
      <c r="C85" s="37">
        <f t="shared" si="5"/>
        <v>18</v>
      </c>
      <c r="F85" s="37">
        <v>5</v>
      </c>
      <c r="G85" s="37">
        <v>7</v>
      </c>
      <c r="H85" s="37">
        <v>4</v>
      </c>
      <c r="I85" s="37">
        <v>2</v>
      </c>
    </row>
    <row r="86" spans="1:14" x14ac:dyDescent="0.3">
      <c r="A86" t="s">
        <v>81</v>
      </c>
      <c r="B86" t="s">
        <v>120</v>
      </c>
      <c r="C86" s="37">
        <f t="shared" si="5"/>
        <v>12</v>
      </c>
      <c r="H86" s="37">
        <v>7</v>
      </c>
      <c r="I86" s="37">
        <v>5</v>
      </c>
    </row>
    <row r="87" spans="1:14" x14ac:dyDescent="0.3">
      <c r="A87" t="s">
        <v>43</v>
      </c>
      <c r="B87" t="s">
        <v>143</v>
      </c>
      <c r="C87" s="37">
        <f t="shared" si="5"/>
        <v>10</v>
      </c>
      <c r="K87" s="37">
        <v>5</v>
      </c>
      <c r="L87" s="37">
        <v>5</v>
      </c>
    </row>
    <row r="88" spans="1:14" x14ac:dyDescent="0.3">
      <c r="A88" t="s">
        <v>166</v>
      </c>
      <c r="B88" t="s">
        <v>165</v>
      </c>
      <c r="C88" s="37">
        <f t="shared" si="5"/>
        <v>10</v>
      </c>
      <c r="N88" s="37">
        <v>10</v>
      </c>
    </row>
    <row r="89" spans="1:14" x14ac:dyDescent="0.3">
      <c r="A89" t="s">
        <v>81</v>
      </c>
      <c r="B89" t="s">
        <v>121</v>
      </c>
      <c r="C89" s="37">
        <f t="shared" si="5"/>
        <v>9</v>
      </c>
      <c r="H89" s="37">
        <v>5</v>
      </c>
      <c r="I89" s="37">
        <v>4</v>
      </c>
    </row>
    <row r="90" spans="1:14" x14ac:dyDescent="0.3">
      <c r="A90" t="s">
        <v>75</v>
      </c>
      <c r="B90" t="s">
        <v>74</v>
      </c>
      <c r="C90" s="37">
        <f t="shared" si="5"/>
        <v>8</v>
      </c>
      <c r="N90" s="37">
        <v>8</v>
      </c>
    </row>
    <row r="91" spans="1:14" x14ac:dyDescent="0.3">
      <c r="A91" t="s">
        <v>86</v>
      </c>
      <c r="B91" t="s">
        <v>85</v>
      </c>
      <c r="C91" s="37">
        <f t="shared" si="5"/>
        <v>6</v>
      </c>
      <c r="F91" s="37">
        <v>1</v>
      </c>
      <c r="G91" s="37">
        <v>5</v>
      </c>
    </row>
    <row r="92" spans="1:14" x14ac:dyDescent="0.3">
      <c r="A92" t="s">
        <v>125</v>
      </c>
      <c r="B92" t="s">
        <v>124</v>
      </c>
      <c r="C92" s="37">
        <f t="shared" si="5"/>
        <v>6</v>
      </c>
      <c r="H92" s="37">
        <v>3</v>
      </c>
      <c r="I92" s="37">
        <v>3</v>
      </c>
    </row>
    <row r="93" spans="1:14" x14ac:dyDescent="0.3">
      <c r="A93" t="s">
        <v>82</v>
      </c>
      <c r="B93" t="s">
        <v>82</v>
      </c>
      <c r="C93" s="37">
        <f t="shared" si="5"/>
        <v>4</v>
      </c>
      <c r="F93" s="37">
        <v>4</v>
      </c>
    </row>
    <row r="94" spans="1:14" x14ac:dyDescent="0.3">
      <c r="A94" t="s">
        <v>145</v>
      </c>
      <c r="B94" t="s">
        <v>144</v>
      </c>
      <c r="C94" s="37">
        <f t="shared" si="5"/>
        <v>4</v>
      </c>
      <c r="K94" s="37">
        <v>4</v>
      </c>
    </row>
    <row r="97" spans="1:14" ht="78" customHeight="1" x14ac:dyDescent="0.3">
      <c r="A97" s="25"/>
      <c r="B97" s="26" t="s">
        <v>7</v>
      </c>
      <c r="C97" s="27" t="s">
        <v>8</v>
      </c>
      <c r="D97" s="28">
        <v>45304</v>
      </c>
      <c r="E97" s="29">
        <v>45305</v>
      </c>
      <c r="F97" s="28">
        <v>45367</v>
      </c>
      <c r="G97" s="28">
        <v>45368</v>
      </c>
      <c r="H97" s="28">
        <v>45430</v>
      </c>
      <c r="I97" s="28">
        <v>45431</v>
      </c>
      <c r="J97" s="28">
        <v>45492</v>
      </c>
      <c r="K97" s="28">
        <v>45493</v>
      </c>
      <c r="L97" s="29">
        <v>45494</v>
      </c>
      <c r="M97" s="29">
        <v>45556</v>
      </c>
      <c r="N97" s="28">
        <v>45557</v>
      </c>
    </row>
    <row r="98" spans="1:14" x14ac:dyDescent="0.3">
      <c r="A98" t="s">
        <v>40</v>
      </c>
      <c r="B98" t="s">
        <v>39</v>
      </c>
      <c r="C98" s="37">
        <f t="shared" ref="C98:C112" si="6">SUM(D98:N98)</f>
        <v>131</v>
      </c>
      <c r="D98" s="37">
        <v>14</v>
      </c>
      <c r="F98" s="37">
        <v>8</v>
      </c>
      <c r="G98" s="37">
        <v>16</v>
      </c>
      <c r="H98" s="37">
        <v>15</v>
      </c>
      <c r="I98" s="37">
        <v>15</v>
      </c>
      <c r="K98" s="37">
        <v>14</v>
      </c>
      <c r="L98" s="37">
        <v>19</v>
      </c>
      <c r="M98" s="37">
        <v>14</v>
      </c>
      <c r="N98" s="37">
        <v>16</v>
      </c>
    </row>
    <row r="99" spans="1:14" x14ac:dyDescent="0.3">
      <c r="A99" t="s">
        <v>41</v>
      </c>
      <c r="B99" t="s">
        <v>38</v>
      </c>
      <c r="C99" s="37">
        <f t="shared" si="6"/>
        <v>117</v>
      </c>
      <c r="H99" s="37">
        <v>16</v>
      </c>
      <c r="I99" s="37">
        <v>21</v>
      </c>
      <c r="M99" s="37">
        <v>42</v>
      </c>
      <c r="N99" s="37">
        <v>38</v>
      </c>
    </row>
    <row r="100" spans="1:14" x14ac:dyDescent="0.3">
      <c r="A100" t="s">
        <v>35</v>
      </c>
      <c r="B100" t="s">
        <v>73</v>
      </c>
      <c r="C100" s="37">
        <f t="shared" si="6"/>
        <v>78</v>
      </c>
      <c r="H100" s="37">
        <v>11</v>
      </c>
      <c r="I100" s="37">
        <v>10</v>
      </c>
      <c r="K100" s="37">
        <v>15</v>
      </c>
      <c r="L100" s="37">
        <v>14</v>
      </c>
      <c r="M100" s="37">
        <v>12</v>
      </c>
      <c r="N100" s="37">
        <v>16</v>
      </c>
    </row>
    <row r="101" spans="1:14" x14ac:dyDescent="0.3">
      <c r="A101" t="s">
        <v>36</v>
      </c>
      <c r="B101" t="s">
        <v>84</v>
      </c>
      <c r="C101" s="37">
        <f t="shared" si="6"/>
        <v>51</v>
      </c>
      <c r="F101" s="37">
        <v>14</v>
      </c>
      <c r="G101" s="37">
        <v>19</v>
      </c>
      <c r="K101" s="37">
        <v>3</v>
      </c>
      <c r="L101" s="37">
        <v>15</v>
      </c>
    </row>
    <row r="102" spans="1:14" x14ac:dyDescent="0.3">
      <c r="A102" t="s">
        <v>40</v>
      </c>
      <c r="B102" t="s">
        <v>163</v>
      </c>
      <c r="C102" s="37">
        <f t="shared" si="6"/>
        <v>38</v>
      </c>
      <c r="M102" s="37">
        <v>8</v>
      </c>
      <c r="N102" s="37">
        <v>30</v>
      </c>
    </row>
    <row r="103" spans="1:14" x14ac:dyDescent="0.3">
      <c r="A103" t="s">
        <v>40</v>
      </c>
      <c r="B103" t="s">
        <v>33</v>
      </c>
      <c r="C103" s="37">
        <f t="shared" si="6"/>
        <v>28</v>
      </c>
      <c r="M103" s="37">
        <v>16</v>
      </c>
      <c r="N103" s="37">
        <v>12</v>
      </c>
    </row>
    <row r="104" spans="1:14" x14ac:dyDescent="0.3">
      <c r="A104" t="s">
        <v>166</v>
      </c>
      <c r="B104" t="s">
        <v>168</v>
      </c>
      <c r="C104" s="37">
        <f t="shared" si="6"/>
        <v>28</v>
      </c>
      <c r="M104" s="37">
        <v>28</v>
      </c>
    </row>
    <row r="105" spans="1:14" x14ac:dyDescent="0.3">
      <c r="A105" t="s">
        <v>86</v>
      </c>
      <c r="B105" t="s">
        <v>85</v>
      </c>
      <c r="C105" s="37">
        <f t="shared" si="6"/>
        <v>24</v>
      </c>
      <c r="F105" s="37">
        <v>11</v>
      </c>
      <c r="G105" s="37">
        <v>13</v>
      </c>
    </row>
    <row r="106" spans="1:14" x14ac:dyDescent="0.3">
      <c r="A106" t="s">
        <v>40</v>
      </c>
      <c r="B106" t="s">
        <v>161</v>
      </c>
      <c r="C106" s="37">
        <f t="shared" si="6"/>
        <v>22</v>
      </c>
      <c r="M106" s="37">
        <v>2</v>
      </c>
      <c r="N106" s="37">
        <v>20</v>
      </c>
    </row>
    <row r="107" spans="1:14" x14ac:dyDescent="0.3">
      <c r="A107" t="s">
        <v>82</v>
      </c>
      <c r="B107" t="s">
        <v>82</v>
      </c>
      <c r="C107" s="37">
        <f t="shared" si="6"/>
        <v>21</v>
      </c>
      <c r="F107" s="37">
        <v>21</v>
      </c>
    </row>
    <row r="108" spans="1:14" x14ac:dyDescent="0.3">
      <c r="A108" t="s">
        <v>123</v>
      </c>
      <c r="B108" t="s">
        <v>119</v>
      </c>
      <c r="C108" s="37">
        <f t="shared" si="6"/>
        <v>15</v>
      </c>
      <c r="H108" s="37">
        <v>15</v>
      </c>
    </row>
    <row r="109" spans="1:14" x14ac:dyDescent="0.3">
      <c r="A109" t="s">
        <v>75</v>
      </c>
      <c r="B109" t="s">
        <v>74</v>
      </c>
      <c r="C109" s="37">
        <f t="shared" si="6"/>
        <v>13</v>
      </c>
      <c r="K109" s="37">
        <v>10</v>
      </c>
      <c r="L109" s="37">
        <v>3</v>
      </c>
    </row>
    <row r="110" spans="1:14" x14ac:dyDescent="0.3">
      <c r="A110" t="s">
        <v>122</v>
      </c>
      <c r="B110" t="s">
        <v>137</v>
      </c>
      <c r="C110" s="37">
        <f t="shared" si="6"/>
        <v>11</v>
      </c>
      <c r="I110" s="37">
        <v>11</v>
      </c>
    </row>
    <row r="111" spans="1:14" ht="13.8" customHeight="1" x14ac:dyDescent="0.3">
      <c r="A111" t="s">
        <v>40</v>
      </c>
      <c r="B111" t="s">
        <v>162</v>
      </c>
      <c r="C111" s="37">
        <f t="shared" si="6"/>
        <v>10</v>
      </c>
      <c r="M111" s="37">
        <v>10</v>
      </c>
    </row>
    <row r="112" spans="1:14" x14ac:dyDescent="0.3">
      <c r="A112" t="s">
        <v>151</v>
      </c>
      <c r="B112" t="s">
        <v>150</v>
      </c>
      <c r="C112" s="37">
        <f t="shared" si="6"/>
        <v>5</v>
      </c>
      <c r="K112" s="37">
        <v>5</v>
      </c>
    </row>
    <row r="115" spans="1:14" ht="78" customHeight="1" x14ac:dyDescent="0.3">
      <c r="A115" s="25"/>
      <c r="B115" s="26" t="s">
        <v>7</v>
      </c>
      <c r="C115" s="27" t="s">
        <v>8</v>
      </c>
      <c r="D115" s="28">
        <v>45304</v>
      </c>
      <c r="E115" s="29">
        <v>45305</v>
      </c>
      <c r="F115" s="28">
        <v>45367</v>
      </c>
      <c r="G115" s="28">
        <v>45368</v>
      </c>
      <c r="H115" s="28">
        <v>45430</v>
      </c>
      <c r="I115" s="28">
        <v>45431</v>
      </c>
      <c r="J115" s="28">
        <v>45492</v>
      </c>
      <c r="K115" s="28">
        <v>45493</v>
      </c>
      <c r="L115" s="29">
        <v>45494</v>
      </c>
      <c r="M115" s="29">
        <v>45556</v>
      </c>
      <c r="N115" s="28">
        <v>45557</v>
      </c>
    </row>
    <row r="116" spans="1:14" x14ac:dyDescent="0.3">
      <c r="A116" t="s">
        <v>43</v>
      </c>
      <c r="B116" t="s">
        <v>59</v>
      </c>
      <c r="C116" s="37">
        <f t="shared" ref="C116:C125" si="7">SUM(D116:N116)</f>
        <v>124</v>
      </c>
      <c r="D116" s="37">
        <v>9</v>
      </c>
      <c r="E116" s="37">
        <v>8</v>
      </c>
      <c r="F116" s="37">
        <v>8</v>
      </c>
      <c r="G116" s="37">
        <v>3</v>
      </c>
      <c r="K116" s="37">
        <v>9</v>
      </c>
      <c r="L116" s="37">
        <v>19</v>
      </c>
      <c r="M116" s="37">
        <v>34</v>
      </c>
      <c r="N116" s="37">
        <v>34</v>
      </c>
    </row>
    <row r="117" spans="1:14" x14ac:dyDescent="0.3">
      <c r="A117" t="s">
        <v>61</v>
      </c>
      <c r="B117" t="s">
        <v>56</v>
      </c>
      <c r="C117" s="37">
        <f t="shared" si="7"/>
        <v>108</v>
      </c>
      <c r="D117" s="37">
        <v>7</v>
      </c>
      <c r="F117" s="37">
        <v>10</v>
      </c>
      <c r="H117" s="37">
        <v>6</v>
      </c>
      <c r="K117" s="37">
        <v>19</v>
      </c>
      <c r="M117" s="37">
        <v>28</v>
      </c>
      <c r="N117" s="37">
        <v>38</v>
      </c>
    </row>
    <row r="118" spans="1:14" x14ac:dyDescent="0.3">
      <c r="A118" t="s">
        <v>40</v>
      </c>
      <c r="B118" t="s">
        <v>57</v>
      </c>
      <c r="C118" s="37">
        <f t="shared" si="7"/>
        <v>105</v>
      </c>
      <c r="D118" s="37">
        <v>14</v>
      </c>
      <c r="E118" s="37">
        <v>19</v>
      </c>
      <c r="K118" s="37">
        <v>13</v>
      </c>
      <c r="L118" s="37">
        <v>17</v>
      </c>
      <c r="M118" s="37">
        <v>20</v>
      </c>
      <c r="N118" s="37">
        <v>22</v>
      </c>
    </row>
    <row r="119" spans="1:14" x14ac:dyDescent="0.3">
      <c r="A119" t="s">
        <v>41</v>
      </c>
      <c r="B119" t="s">
        <v>55</v>
      </c>
      <c r="C119" s="37">
        <f t="shared" si="7"/>
        <v>99</v>
      </c>
      <c r="D119" s="37">
        <v>21</v>
      </c>
      <c r="E119" s="37">
        <v>17</v>
      </c>
      <c r="F119" s="37">
        <v>9</v>
      </c>
      <c r="G119" s="37">
        <v>18</v>
      </c>
      <c r="H119" s="37">
        <v>15</v>
      </c>
      <c r="I119" s="37">
        <v>19</v>
      </c>
    </row>
    <row r="120" spans="1:14" x14ac:dyDescent="0.3">
      <c r="A120" t="s">
        <v>61</v>
      </c>
      <c r="B120" t="s">
        <v>60</v>
      </c>
      <c r="C120" s="37">
        <f t="shared" si="7"/>
        <v>91</v>
      </c>
      <c r="D120" s="37">
        <v>8</v>
      </c>
      <c r="F120" s="37">
        <v>8</v>
      </c>
      <c r="H120" s="37">
        <v>15</v>
      </c>
      <c r="K120" s="37">
        <v>16</v>
      </c>
      <c r="M120" s="37">
        <v>32</v>
      </c>
      <c r="N120" s="37">
        <v>12</v>
      </c>
    </row>
    <row r="121" spans="1:14" x14ac:dyDescent="0.3">
      <c r="A121" t="s">
        <v>35</v>
      </c>
      <c r="B121" t="s">
        <v>58</v>
      </c>
      <c r="C121" s="37">
        <f t="shared" si="7"/>
        <v>61</v>
      </c>
      <c r="D121" s="37">
        <v>7</v>
      </c>
      <c r="E121" s="37">
        <v>9</v>
      </c>
      <c r="F121" s="37">
        <v>11</v>
      </c>
      <c r="G121" s="37">
        <v>10</v>
      </c>
      <c r="H121" s="37">
        <v>12</v>
      </c>
      <c r="I121" s="37">
        <v>12</v>
      </c>
    </row>
    <row r="122" spans="1:14" x14ac:dyDescent="0.3">
      <c r="A122" t="s">
        <v>94</v>
      </c>
      <c r="B122" t="s">
        <v>93</v>
      </c>
      <c r="C122" s="37">
        <f t="shared" si="7"/>
        <v>33</v>
      </c>
      <c r="F122" s="37">
        <v>19</v>
      </c>
      <c r="G122" s="37">
        <v>14</v>
      </c>
    </row>
    <row r="123" spans="1:14" x14ac:dyDescent="0.3">
      <c r="A123" t="s">
        <v>122</v>
      </c>
      <c r="B123" t="s">
        <v>128</v>
      </c>
      <c r="C123" s="37">
        <f t="shared" si="7"/>
        <v>32</v>
      </c>
      <c r="H123" s="37">
        <v>15</v>
      </c>
      <c r="I123" s="37">
        <v>17</v>
      </c>
    </row>
    <row r="124" spans="1:14" x14ac:dyDescent="0.3">
      <c r="A124" t="s">
        <v>40</v>
      </c>
      <c r="B124" t="s">
        <v>39</v>
      </c>
      <c r="C124" s="37">
        <f t="shared" si="7"/>
        <v>24</v>
      </c>
      <c r="E124" s="37">
        <v>4</v>
      </c>
      <c r="N124" s="37">
        <v>20</v>
      </c>
    </row>
    <row r="125" spans="1:14" x14ac:dyDescent="0.3">
      <c r="A125" t="s">
        <v>88</v>
      </c>
      <c r="B125" t="s">
        <v>95</v>
      </c>
      <c r="C125" s="37">
        <f t="shared" si="7"/>
        <v>14</v>
      </c>
      <c r="G125" s="37">
        <v>14</v>
      </c>
    </row>
    <row r="128" spans="1:14" ht="78" customHeight="1" x14ac:dyDescent="0.3">
      <c r="A128" s="25"/>
      <c r="B128" s="26" t="s">
        <v>7</v>
      </c>
      <c r="C128" s="27" t="s">
        <v>8</v>
      </c>
      <c r="D128" s="28">
        <v>45304</v>
      </c>
      <c r="E128" s="29">
        <v>45305</v>
      </c>
      <c r="F128" s="28">
        <v>45367</v>
      </c>
      <c r="G128" s="28">
        <v>45368</v>
      </c>
      <c r="H128" s="28">
        <v>45430</v>
      </c>
      <c r="I128" s="28">
        <v>45431</v>
      </c>
      <c r="J128" s="28">
        <v>45492</v>
      </c>
      <c r="K128" s="28">
        <v>45493</v>
      </c>
      <c r="L128" s="29">
        <v>45494</v>
      </c>
      <c r="M128" s="29">
        <v>45556</v>
      </c>
      <c r="N128" s="28">
        <v>45557</v>
      </c>
    </row>
    <row r="129" spans="1:14" x14ac:dyDescent="0.3">
      <c r="A129" t="s">
        <v>43</v>
      </c>
      <c r="B129" t="s">
        <v>59</v>
      </c>
      <c r="C129" s="37">
        <f t="shared" ref="C129:C136" si="8">SUM(D129:N129)</f>
        <v>147</v>
      </c>
      <c r="D129" s="37">
        <v>7</v>
      </c>
      <c r="E129" s="37">
        <v>10</v>
      </c>
      <c r="F129" s="37">
        <v>13</v>
      </c>
      <c r="G129" s="37">
        <v>7</v>
      </c>
      <c r="K129" s="37">
        <v>21</v>
      </c>
      <c r="L129" s="37">
        <v>17</v>
      </c>
      <c r="M129" s="37">
        <v>38</v>
      </c>
      <c r="N129" s="37">
        <v>34</v>
      </c>
    </row>
    <row r="130" spans="1:14" x14ac:dyDescent="0.3">
      <c r="A130" t="s">
        <v>40</v>
      </c>
      <c r="B130" t="s">
        <v>57</v>
      </c>
      <c r="C130" s="37">
        <f t="shared" si="8"/>
        <v>138</v>
      </c>
      <c r="D130" s="37">
        <v>17</v>
      </c>
      <c r="E130" s="37">
        <v>15</v>
      </c>
      <c r="K130" s="37">
        <v>15</v>
      </c>
      <c r="L130" s="37">
        <v>19</v>
      </c>
      <c r="M130" s="37">
        <v>34</v>
      </c>
      <c r="N130" s="37">
        <v>38</v>
      </c>
    </row>
    <row r="131" spans="1:14" x14ac:dyDescent="0.3">
      <c r="A131" t="s">
        <v>41</v>
      </c>
      <c r="B131" t="s">
        <v>55</v>
      </c>
      <c r="C131" s="37">
        <f t="shared" si="8"/>
        <v>100</v>
      </c>
      <c r="D131" s="37">
        <v>19</v>
      </c>
      <c r="E131" s="37">
        <v>18</v>
      </c>
      <c r="F131" s="37">
        <v>18</v>
      </c>
      <c r="G131" s="37">
        <v>14</v>
      </c>
      <c r="H131" s="37">
        <v>17</v>
      </c>
      <c r="I131" s="37">
        <v>14</v>
      </c>
    </row>
    <row r="132" spans="1:14" x14ac:dyDescent="0.3">
      <c r="A132" t="s">
        <v>35</v>
      </c>
      <c r="B132" t="s">
        <v>58</v>
      </c>
      <c r="C132" s="37">
        <f t="shared" si="8"/>
        <v>56</v>
      </c>
      <c r="D132" s="37">
        <v>11</v>
      </c>
      <c r="E132" s="37">
        <v>11</v>
      </c>
      <c r="F132" s="37">
        <v>6</v>
      </c>
      <c r="G132" s="37">
        <v>12</v>
      </c>
      <c r="H132" s="37">
        <v>12</v>
      </c>
      <c r="I132" s="37">
        <v>4</v>
      </c>
    </row>
    <row r="133" spans="1:14" x14ac:dyDescent="0.3">
      <c r="A133" t="s">
        <v>122</v>
      </c>
      <c r="B133" t="s">
        <v>128</v>
      </c>
      <c r="C133" s="37">
        <f t="shared" si="8"/>
        <v>36</v>
      </c>
      <c r="H133" s="37">
        <v>19</v>
      </c>
      <c r="I133" s="37">
        <v>17</v>
      </c>
    </row>
    <row r="134" spans="1:14" x14ac:dyDescent="0.3">
      <c r="A134" t="s">
        <v>94</v>
      </c>
      <c r="B134" t="s">
        <v>93</v>
      </c>
      <c r="C134" s="37">
        <f t="shared" si="8"/>
        <v>33</v>
      </c>
      <c r="F134" s="37">
        <v>15</v>
      </c>
      <c r="G134" s="37">
        <v>18</v>
      </c>
    </row>
    <row r="135" spans="1:14" x14ac:dyDescent="0.3">
      <c r="A135" t="s">
        <v>88</v>
      </c>
      <c r="B135" t="s">
        <v>95</v>
      </c>
      <c r="C135" s="37">
        <f t="shared" si="8"/>
        <v>11</v>
      </c>
      <c r="F135" s="37">
        <v>11</v>
      </c>
    </row>
    <row r="136" spans="1:14" x14ac:dyDescent="0.3">
      <c r="A136" t="s">
        <v>40</v>
      </c>
      <c r="B136" t="s">
        <v>39</v>
      </c>
      <c r="C136" s="37">
        <f t="shared" si="8"/>
        <v>3</v>
      </c>
      <c r="E136" s="37">
        <v>3</v>
      </c>
    </row>
    <row r="139" spans="1:14" ht="78" customHeight="1" x14ac:dyDescent="0.3">
      <c r="A139" s="25"/>
      <c r="B139" s="26" t="s">
        <v>7</v>
      </c>
      <c r="C139" s="27" t="s">
        <v>8</v>
      </c>
      <c r="D139" s="28">
        <v>45304</v>
      </c>
      <c r="E139" s="29">
        <v>45305</v>
      </c>
      <c r="F139" s="28">
        <v>45367</v>
      </c>
      <c r="G139" s="28">
        <v>45368</v>
      </c>
      <c r="H139" s="28">
        <v>45430</v>
      </c>
      <c r="I139" s="28">
        <v>45431</v>
      </c>
      <c r="J139" s="28">
        <v>45492</v>
      </c>
      <c r="K139" s="28">
        <v>45493</v>
      </c>
      <c r="L139" s="29">
        <v>45494</v>
      </c>
      <c r="M139" s="29">
        <v>45556</v>
      </c>
      <c r="N139" s="28">
        <v>45557</v>
      </c>
    </row>
    <row r="140" spans="1:14" x14ac:dyDescent="0.3">
      <c r="A140" t="s">
        <v>41</v>
      </c>
      <c r="B140" t="s">
        <v>55</v>
      </c>
      <c r="C140" s="37">
        <f>SUM(D140:N140)</f>
        <v>21</v>
      </c>
      <c r="D140" s="37">
        <v>7</v>
      </c>
      <c r="E140" s="37">
        <v>7</v>
      </c>
      <c r="F140" s="37">
        <v>7</v>
      </c>
    </row>
    <row r="141" spans="1:14" x14ac:dyDescent="0.3">
      <c r="A141" t="s">
        <v>51</v>
      </c>
      <c r="B141" t="s">
        <v>62</v>
      </c>
      <c r="C141" s="37">
        <f>SUM(D141:N141)</f>
        <v>10</v>
      </c>
      <c r="D141" s="37">
        <v>5</v>
      </c>
      <c r="E141" s="37">
        <v>5</v>
      </c>
    </row>
    <row r="142" spans="1:14" x14ac:dyDescent="0.3">
      <c r="A142" t="s">
        <v>88</v>
      </c>
      <c r="B142" t="s">
        <v>95</v>
      </c>
      <c r="C142" s="37">
        <f>SUM(D142:N142)</f>
        <v>5</v>
      </c>
      <c r="F142" s="37">
        <v>5</v>
      </c>
    </row>
    <row r="143" spans="1:14" x14ac:dyDescent="0.3">
      <c r="A143" t="s">
        <v>43</v>
      </c>
      <c r="B143" t="s">
        <v>59</v>
      </c>
      <c r="C143" s="37">
        <f>SUM(D143:N143)</f>
        <v>4</v>
      </c>
      <c r="E143" s="37">
        <v>4</v>
      </c>
    </row>
    <row r="144" spans="1:14" x14ac:dyDescent="0.3">
      <c r="A144" t="s">
        <v>35</v>
      </c>
      <c r="B144" t="s">
        <v>58</v>
      </c>
      <c r="C144" s="37">
        <f>SUM(D144:N144)</f>
        <v>3</v>
      </c>
      <c r="E144" s="37">
        <v>3</v>
      </c>
    </row>
    <row r="147" spans="1:14" ht="78" customHeight="1" x14ac:dyDescent="0.3">
      <c r="A147" s="25"/>
      <c r="B147" s="26" t="s">
        <v>7</v>
      </c>
      <c r="C147" s="27" t="s">
        <v>8</v>
      </c>
      <c r="D147" s="28">
        <v>45304</v>
      </c>
      <c r="E147" s="29">
        <v>45305</v>
      </c>
      <c r="F147" s="28">
        <v>45367</v>
      </c>
      <c r="G147" s="28">
        <v>45368</v>
      </c>
      <c r="H147" s="28">
        <v>45430</v>
      </c>
      <c r="I147" s="28">
        <v>45431</v>
      </c>
      <c r="J147" s="28">
        <v>45492</v>
      </c>
      <c r="K147" s="28">
        <v>45493</v>
      </c>
      <c r="L147" s="29">
        <v>45494</v>
      </c>
      <c r="M147" s="29">
        <v>45556</v>
      </c>
      <c r="N147" s="28">
        <v>45557</v>
      </c>
    </row>
    <row r="148" spans="1:14" x14ac:dyDescent="0.3">
      <c r="A148" t="s">
        <v>40</v>
      </c>
      <c r="B148" t="s">
        <v>46</v>
      </c>
      <c r="C148" s="37">
        <f t="shared" ref="C148:C164" si="9">SUM(D148:N148)</f>
        <v>155</v>
      </c>
      <c r="D148" s="37">
        <v>10</v>
      </c>
      <c r="E148" s="37">
        <v>11</v>
      </c>
      <c r="F148" s="37">
        <v>11</v>
      </c>
      <c r="G148" s="37">
        <v>8</v>
      </c>
      <c r="H148" s="37">
        <v>16</v>
      </c>
      <c r="I148" s="37">
        <v>9</v>
      </c>
      <c r="K148" s="37">
        <v>11</v>
      </c>
      <c r="L148" s="37">
        <v>17</v>
      </c>
      <c r="M148" s="37">
        <v>42</v>
      </c>
      <c r="N148" s="37">
        <v>20</v>
      </c>
    </row>
    <row r="149" spans="1:14" x14ac:dyDescent="0.3">
      <c r="A149" t="s">
        <v>51</v>
      </c>
      <c r="B149" t="s">
        <v>48</v>
      </c>
      <c r="C149" s="37">
        <f t="shared" si="9"/>
        <v>147</v>
      </c>
      <c r="D149" s="37">
        <v>17</v>
      </c>
      <c r="E149" s="37">
        <v>14</v>
      </c>
      <c r="F149" s="37">
        <v>15</v>
      </c>
      <c r="G149" s="37">
        <v>18</v>
      </c>
      <c r="K149" s="37">
        <v>12</v>
      </c>
      <c r="L149" s="37">
        <v>19</v>
      </c>
      <c r="M149" s="37">
        <v>20</v>
      </c>
      <c r="N149" s="37">
        <v>32</v>
      </c>
    </row>
    <row r="150" spans="1:14" x14ac:dyDescent="0.3">
      <c r="A150" t="s">
        <v>36</v>
      </c>
      <c r="B150" t="s">
        <v>49</v>
      </c>
      <c r="C150" s="37">
        <f t="shared" si="9"/>
        <v>110</v>
      </c>
      <c r="D150" s="37">
        <v>6</v>
      </c>
      <c r="E150" s="37">
        <v>9</v>
      </c>
      <c r="F150" s="37">
        <v>8</v>
      </c>
      <c r="G150" s="37">
        <v>15</v>
      </c>
      <c r="H150" s="37">
        <v>14</v>
      </c>
      <c r="I150" s="37">
        <v>16</v>
      </c>
      <c r="K150" s="37">
        <v>10</v>
      </c>
      <c r="L150" s="37">
        <v>6</v>
      </c>
      <c r="M150" s="37">
        <v>18</v>
      </c>
      <c r="N150" s="37">
        <v>8</v>
      </c>
    </row>
    <row r="151" spans="1:14" x14ac:dyDescent="0.3">
      <c r="A151" t="s">
        <v>40</v>
      </c>
      <c r="B151" t="s">
        <v>45</v>
      </c>
      <c r="C151" s="37">
        <f t="shared" si="9"/>
        <v>109</v>
      </c>
      <c r="D151" s="37">
        <v>15</v>
      </c>
      <c r="E151" s="37">
        <v>14</v>
      </c>
      <c r="F151" s="37">
        <v>7</v>
      </c>
      <c r="G151" s="37">
        <v>12</v>
      </c>
      <c r="H151" s="37">
        <v>16</v>
      </c>
      <c r="I151" s="37">
        <v>12</v>
      </c>
      <c r="K151" s="37">
        <v>8</v>
      </c>
      <c r="L151" s="37">
        <v>7</v>
      </c>
      <c r="M151" s="37">
        <v>12</v>
      </c>
      <c r="N151" s="37">
        <v>6</v>
      </c>
    </row>
    <row r="152" spans="1:14" x14ac:dyDescent="0.3">
      <c r="A152" t="s">
        <v>35</v>
      </c>
      <c r="B152" t="s">
        <v>90</v>
      </c>
      <c r="C152" s="37">
        <f t="shared" si="9"/>
        <v>105</v>
      </c>
      <c r="F152" s="37">
        <v>5</v>
      </c>
      <c r="G152" s="37">
        <v>10</v>
      </c>
      <c r="H152" s="37">
        <v>6</v>
      </c>
      <c r="I152" s="37">
        <v>17</v>
      </c>
      <c r="K152" s="37">
        <v>6</v>
      </c>
      <c r="L152" s="37">
        <v>11</v>
      </c>
      <c r="M152" s="37">
        <v>14</v>
      </c>
      <c r="N152" s="37">
        <v>36</v>
      </c>
    </row>
    <row r="153" spans="1:14" x14ac:dyDescent="0.3">
      <c r="A153" t="s">
        <v>36</v>
      </c>
      <c r="B153" t="s">
        <v>50</v>
      </c>
      <c r="C153" s="37">
        <f t="shared" si="9"/>
        <v>28</v>
      </c>
      <c r="D153" s="37">
        <v>8</v>
      </c>
      <c r="E153" s="37">
        <v>12</v>
      </c>
      <c r="K153" s="37">
        <v>8</v>
      </c>
    </row>
    <row r="154" spans="1:14" x14ac:dyDescent="0.3">
      <c r="A154" t="s">
        <v>92</v>
      </c>
      <c r="B154" t="s">
        <v>89</v>
      </c>
      <c r="C154" s="37">
        <f t="shared" si="9"/>
        <v>18</v>
      </c>
      <c r="F154" s="37">
        <v>18</v>
      </c>
    </row>
    <row r="155" spans="1:14" x14ac:dyDescent="0.3">
      <c r="A155" t="s">
        <v>177</v>
      </c>
      <c r="B155" t="s">
        <v>174</v>
      </c>
      <c r="C155" s="37">
        <f t="shared" si="9"/>
        <v>18</v>
      </c>
      <c r="M155" s="37">
        <v>8</v>
      </c>
      <c r="N155" s="37">
        <v>10</v>
      </c>
    </row>
    <row r="156" spans="1:14" x14ac:dyDescent="0.3">
      <c r="A156" t="s">
        <v>176</v>
      </c>
      <c r="B156" t="s">
        <v>173</v>
      </c>
      <c r="C156" s="37">
        <f t="shared" si="9"/>
        <v>16</v>
      </c>
      <c r="M156" s="37">
        <v>16</v>
      </c>
    </row>
    <row r="157" spans="1:14" x14ac:dyDescent="0.3">
      <c r="A157" t="s">
        <v>35</v>
      </c>
      <c r="B157" t="s">
        <v>47</v>
      </c>
      <c r="C157" s="37">
        <f t="shared" si="9"/>
        <v>15</v>
      </c>
      <c r="D157" s="37">
        <v>10</v>
      </c>
      <c r="E157" s="37">
        <v>5</v>
      </c>
    </row>
    <row r="158" spans="1:14" x14ac:dyDescent="0.3">
      <c r="A158" t="s">
        <v>125</v>
      </c>
      <c r="B158" t="s">
        <v>55</v>
      </c>
      <c r="C158" s="37">
        <f t="shared" si="9"/>
        <v>12</v>
      </c>
      <c r="M158" s="37">
        <v>2</v>
      </c>
      <c r="N158" s="37">
        <v>10</v>
      </c>
    </row>
    <row r="159" spans="1:14" x14ac:dyDescent="0.3">
      <c r="A159" t="s">
        <v>142</v>
      </c>
      <c r="B159" t="s">
        <v>140</v>
      </c>
      <c r="C159" s="37">
        <f t="shared" si="9"/>
        <v>10</v>
      </c>
      <c r="K159" s="37">
        <v>5</v>
      </c>
      <c r="L159" s="37">
        <v>5</v>
      </c>
    </row>
    <row r="160" spans="1:14" x14ac:dyDescent="0.3">
      <c r="A160" t="s">
        <v>178</v>
      </c>
      <c r="B160" t="s">
        <v>175</v>
      </c>
      <c r="C160" s="37">
        <f t="shared" si="9"/>
        <v>10</v>
      </c>
      <c r="M160" s="37" t="s">
        <v>78</v>
      </c>
      <c r="N160" s="37">
        <v>10</v>
      </c>
    </row>
    <row r="161" spans="1:14" x14ac:dyDescent="0.3">
      <c r="A161" t="s">
        <v>127</v>
      </c>
      <c r="B161" t="s">
        <v>126</v>
      </c>
      <c r="C161" s="37">
        <f t="shared" si="9"/>
        <v>7</v>
      </c>
      <c r="H161" s="37">
        <v>7</v>
      </c>
    </row>
    <row r="162" spans="1:14" x14ac:dyDescent="0.3">
      <c r="A162" t="s">
        <v>51</v>
      </c>
      <c r="B162" t="s">
        <v>156</v>
      </c>
      <c r="C162" s="37">
        <f t="shared" si="9"/>
        <v>5</v>
      </c>
      <c r="K162" s="37">
        <v>4</v>
      </c>
      <c r="L162" s="37">
        <v>1</v>
      </c>
    </row>
    <row r="163" spans="1:14" x14ac:dyDescent="0.3">
      <c r="A163" t="s">
        <v>86</v>
      </c>
      <c r="B163" t="s">
        <v>91</v>
      </c>
      <c r="C163" s="37">
        <f t="shared" si="9"/>
        <v>2</v>
      </c>
      <c r="F163" s="37">
        <v>2</v>
      </c>
    </row>
    <row r="164" spans="1:14" x14ac:dyDescent="0.3">
      <c r="A164" t="s">
        <v>142</v>
      </c>
      <c r="B164" t="s">
        <v>141</v>
      </c>
      <c r="C164" s="37">
        <f t="shared" si="9"/>
        <v>2</v>
      </c>
      <c r="K164" s="37">
        <v>2</v>
      </c>
    </row>
    <row r="167" spans="1:14" ht="78" customHeight="1" x14ac:dyDescent="0.3">
      <c r="A167" s="25"/>
      <c r="B167" s="26" t="s">
        <v>7</v>
      </c>
      <c r="C167" s="27" t="s">
        <v>8</v>
      </c>
      <c r="D167" s="28">
        <v>45304</v>
      </c>
      <c r="E167" s="29">
        <v>45305</v>
      </c>
      <c r="F167" s="28">
        <v>45367</v>
      </c>
      <c r="G167" s="28">
        <v>45368</v>
      </c>
      <c r="H167" s="28">
        <v>45430</v>
      </c>
      <c r="I167" s="28">
        <v>45431</v>
      </c>
      <c r="J167" s="28">
        <v>45492</v>
      </c>
      <c r="K167" s="28">
        <v>45493</v>
      </c>
      <c r="L167" s="29">
        <v>45494</v>
      </c>
      <c r="M167" s="29">
        <v>45556</v>
      </c>
      <c r="N167" s="28">
        <v>45557</v>
      </c>
    </row>
    <row r="168" spans="1:14" x14ac:dyDescent="0.3">
      <c r="A168" t="s">
        <v>51</v>
      </c>
      <c r="B168" t="s">
        <v>48</v>
      </c>
      <c r="C168" s="37">
        <f t="shared" ref="C168:C190" si="10">SUM(D168:N168)</f>
        <v>147</v>
      </c>
      <c r="D168" s="37">
        <v>18</v>
      </c>
      <c r="E168" s="37">
        <v>21</v>
      </c>
      <c r="F168" s="37">
        <v>15</v>
      </c>
      <c r="G168" s="37">
        <v>16</v>
      </c>
      <c r="J168" s="37">
        <v>16</v>
      </c>
      <c r="K168" s="37">
        <v>9</v>
      </c>
      <c r="M168" s="37">
        <v>24</v>
      </c>
      <c r="N168" s="37">
        <v>28</v>
      </c>
    </row>
    <row r="169" spans="1:14" x14ac:dyDescent="0.3">
      <c r="A169" t="s">
        <v>36</v>
      </c>
      <c r="B169" t="s">
        <v>49</v>
      </c>
      <c r="C169" s="37">
        <f t="shared" si="10"/>
        <v>131</v>
      </c>
      <c r="D169" s="37">
        <v>16</v>
      </c>
      <c r="E169" s="37">
        <v>14</v>
      </c>
      <c r="F169" s="37">
        <v>8</v>
      </c>
      <c r="G169" s="37">
        <v>10</v>
      </c>
      <c r="H169" s="37">
        <v>10</v>
      </c>
      <c r="I169" s="37">
        <v>15</v>
      </c>
      <c r="J169" s="37">
        <v>8</v>
      </c>
      <c r="K169" s="37">
        <v>12</v>
      </c>
      <c r="M169" s="37">
        <v>24</v>
      </c>
      <c r="N169" s="37">
        <v>14</v>
      </c>
    </row>
    <row r="170" spans="1:14" x14ac:dyDescent="0.3">
      <c r="A170" t="s">
        <v>40</v>
      </c>
      <c r="B170" t="s">
        <v>46</v>
      </c>
      <c r="C170" s="37">
        <f t="shared" si="10"/>
        <v>113</v>
      </c>
      <c r="D170" s="37">
        <v>7</v>
      </c>
      <c r="E170" s="37">
        <v>5</v>
      </c>
      <c r="F170" s="37">
        <v>6</v>
      </c>
      <c r="G170" s="37">
        <v>11</v>
      </c>
      <c r="H170" s="37">
        <v>14</v>
      </c>
      <c r="I170" s="37">
        <v>12</v>
      </c>
      <c r="J170" s="37">
        <v>14</v>
      </c>
      <c r="K170" s="37">
        <v>6</v>
      </c>
      <c r="M170" s="37">
        <v>26</v>
      </c>
      <c r="N170" s="37">
        <v>12</v>
      </c>
    </row>
    <row r="171" spans="1:14" x14ac:dyDescent="0.3">
      <c r="A171" t="s">
        <v>40</v>
      </c>
      <c r="B171" t="s">
        <v>45</v>
      </c>
      <c r="C171" s="37">
        <f t="shared" si="10"/>
        <v>112</v>
      </c>
      <c r="D171" s="37">
        <v>6</v>
      </c>
      <c r="E171" s="37">
        <v>12</v>
      </c>
      <c r="F171" s="37">
        <v>9</v>
      </c>
      <c r="G171" s="37">
        <v>13</v>
      </c>
      <c r="H171" s="37">
        <v>19</v>
      </c>
      <c r="I171" s="37">
        <v>11</v>
      </c>
      <c r="J171" s="37">
        <v>8</v>
      </c>
      <c r="K171" s="37">
        <v>16</v>
      </c>
      <c r="M171" s="37">
        <v>12</v>
      </c>
      <c r="N171" s="37">
        <v>6</v>
      </c>
    </row>
    <row r="172" spans="1:14" x14ac:dyDescent="0.3">
      <c r="A172" t="s">
        <v>35</v>
      </c>
      <c r="B172" t="s">
        <v>90</v>
      </c>
      <c r="C172" s="37">
        <f t="shared" si="10"/>
        <v>95</v>
      </c>
      <c r="F172" s="37">
        <v>6</v>
      </c>
      <c r="G172" s="37">
        <v>13</v>
      </c>
      <c r="H172" s="37">
        <v>8</v>
      </c>
      <c r="I172" s="37">
        <v>19</v>
      </c>
      <c r="K172" s="37">
        <v>7</v>
      </c>
      <c r="M172" s="37">
        <v>14</v>
      </c>
      <c r="N172" s="37">
        <v>28</v>
      </c>
    </row>
    <row r="173" spans="1:14" x14ac:dyDescent="0.3">
      <c r="A173" t="s">
        <v>125</v>
      </c>
      <c r="B173" t="s">
        <v>55</v>
      </c>
      <c r="C173" s="37">
        <f t="shared" si="10"/>
        <v>34</v>
      </c>
      <c r="M173" s="37">
        <v>14</v>
      </c>
      <c r="N173" s="37">
        <v>20</v>
      </c>
    </row>
    <row r="174" spans="1:14" x14ac:dyDescent="0.3">
      <c r="A174" t="s">
        <v>178</v>
      </c>
      <c r="B174" t="s">
        <v>175</v>
      </c>
      <c r="C174" s="37">
        <f t="shared" si="10"/>
        <v>24</v>
      </c>
      <c r="M174" s="37">
        <v>6</v>
      </c>
      <c r="N174" s="37">
        <v>18</v>
      </c>
    </row>
    <row r="175" spans="1:14" x14ac:dyDescent="0.3">
      <c r="A175" t="s">
        <v>92</v>
      </c>
      <c r="B175" t="s">
        <v>89</v>
      </c>
      <c r="C175" s="37">
        <f t="shared" si="10"/>
        <v>21</v>
      </c>
      <c r="F175" s="37">
        <v>21</v>
      </c>
    </row>
    <row r="176" spans="1:14" x14ac:dyDescent="0.3">
      <c r="A176" t="s">
        <v>36</v>
      </c>
      <c r="B176" t="s">
        <v>50</v>
      </c>
      <c r="C176" s="37">
        <f t="shared" si="10"/>
        <v>13</v>
      </c>
      <c r="D176" s="37">
        <v>7</v>
      </c>
      <c r="E176" s="37">
        <v>6</v>
      </c>
    </row>
    <row r="177" spans="1:14" x14ac:dyDescent="0.3">
      <c r="A177" t="s">
        <v>54</v>
      </c>
      <c r="B177" t="s">
        <v>52</v>
      </c>
      <c r="C177" s="37">
        <f t="shared" si="10"/>
        <v>11</v>
      </c>
      <c r="D177" s="37">
        <v>4</v>
      </c>
      <c r="E177" s="37">
        <v>7</v>
      </c>
    </row>
    <row r="178" spans="1:14" x14ac:dyDescent="0.3">
      <c r="A178" t="s">
        <v>176</v>
      </c>
      <c r="B178" t="s">
        <v>173</v>
      </c>
      <c r="C178" s="37">
        <f t="shared" si="10"/>
        <v>10</v>
      </c>
      <c r="M178" s="37">
        <v>10</v>
      </c>
    </row>
    <row r="179" spans="1:14" x14ac:dyDescent="0.3">
      <c r="A179" t="s">
        <v>142</v>
      </c>
      <c r="B179" t="s">
        <v>140</v>
      </c>
      <c r="C179" s="37">
        <f t="shared" si="10"/>
        <v>9</v>
      </c>
      <c r="K179" s="37">
        <v>9</v>
      </c>
    </row>
    <row r="180" spans="1:14" x14ac:dyDescent="0.3">
      <c r="A180" t="s">
        <v>35</v>
      </c>
      <c r="B180" t="s">
        <v>47</v>
      </c>
      <c r="C180" s="37">
        <f t="shared" si="10"/>
        <v>8</v>
      </c>
      <c r="D180" s="37">
        <v>8</v>
      </c>
    </row>
    <row r="181" spans="1:14" x14ac:dyDescent="0.3">
      <c r="A181" t="s">
        <v>139</v>
      </c>
      <c r="B181" t="s">
        <v>96</v>
      </c>
      <c r="C181" s="37">
        <f t="shared" si="10"/>
        <v>8</v>
      </c>
      <c r="J181" s="37">
        <v>8</v>
      </c>
    </row>
    <row r="182" spans="1:14" x14ac:dyDescent="0.3">
      <c r="A182" t="s">
        <v>142</v>
      </c>
      <c r="B182" t="s">
        <v>141</v>
      </c>
      <c r="C182" s="37">
        <f t="shared" si="10"/>
        <v>7</v>
      </c>
      <c r="K182" s="37">
        <v>7</v>
      </c>
    </row>
    <row r="183" spans="1:14" x14ac:dyDescent="0.3">
      <c r="A183" t="s">
        <v>181</v>
      </c>
      <c r="B183" t="s">
        <v>180</v>
      </c>
      <c r="C183" s="37">
        <f t="shared" si="10"/>
        <v>6</v>
      </c>
      <c r="N183" s="37">
        <v>6</v>
      </c>
    </row>
    <row r="184" spans="1:14" x14ac:dyDescent="0.3">
      <c r="A184" t="s">
        <v>127</v>
      </c>
      <c r="B184" t="s">
        <v>126</v>
      </c>
      <c r="C184" s="37">
        <f t="shared" si="10"/>
        <v>5</v>
      </c>
      <c r="H184" s="37">
        <v>5</v>
      </c>
    </row>
    <row r="185" spans="1:14" x14ac:dyDescent="0.3">
      <c r="A185" t="s">
        <v>142</v>
      </c>
      <c r="B185" t="s">
        <v>141</v>
      </c>
      <c r="C185" s="37">
        <f t="shared" si="10"/>
        <v>5</v>
      </c>
      <c r="J185" s="37">
        <v>5</v>
      </c>
    </row>
    <row r="186" spans="1:14" x14ac:dyDescent="0.3">
      <c r="A186" t="s">
        <v>142</v>
      </c>
      <c r="B186" t="s">
        <v>140</v>
      </c>
      <c r="C186" s="37">
        <f t="shared" si="10"/>
        <v>4</v>
      </c>
      <c r="J186" s="37">
        <v>4</v>
      </c>
    </row>
    <row r="187" spans="1:14" x14ac:dyDescent="0.3">
      <c r="A187" t="s">
        <v>139</v>
      </c>
      <c r="B187" t="s">
        <v>138</v>
      </c>
      <c r="C187" s="37">
        <f t="shared" si="10"/>
        <v>3</v>
      </c>
      <c r="J187" s="37">
        <v>3</v>
      </c>
    </row>
    <row r="188" spans="1:14" x14ac:dyDescent="0.3">
      <c r="A188" t="s">
        <v>177</v>
      </c>
      <c r="B188" t="s">
        <v>174</v>
      </c>
      <c r="C188" s="37">
        <f t="shared" si="10"/>
        <v>2</v>
      </c>
      <c r="M188" s="37">
        <v>2</v>
      </c>
    </row>
    <row r="189" spans="1:14" x14ac:dyDescent="0.3">
      <c r="A189" t="s">
        <v>43</v>
      </c>
      <c r="B189" t="s">
        <v>53</v>
      </c>
      <c r="C189" s="37">
        <f t="shared" si="10"/>
        <v>0</v>
      </c>
      <c r="D189" s="37" t="s">
        <v>78</v>
      </c>
    </row>
    <row r="190" spans="1:14" x14ac:dyDescent="0.3">
      <c r="A190" t="s">
        <v>51</v>
      </c>
      <c r="B190" t="s">
        <v>156</v>
      </c>
      <c r="C190" s="37">
        <f t="shared" si="10"/>
        <v>0</v>
      </c>
      <c r="K190" s="37" t="s">
        <v>78</v>
      </c>
    </row>
    <row r="193" spans="1:14" ht="78" customHeight="1" x14ac:dyDescent="0.3">
      <c r="A193" s="25"/>
      <c r="B193" s="26" t="s">
        <v>7</v>
      </c>
      <c r="C193" s="27" t="s">
        <v>8</v>
      </c>
      <c r="D193" s="28">
        <v>45304</v>
      </c>
      <c r="E193" s="29">
        <v>45305</v>
      </c>
      <c r="F193" s="28">
        <v>45367</v>
      </c>
      <c r="G193" s="28">
        <v>45368</v>
      </c>
      <c r="H193" s="28">
        <v>45430</v>
      </c>
      <c r="I193" s="28">
        <v>45431</v>
      </c>
      <c r="J193" s="28">
        <v>45492</v>
      </c>
      <c r="K193" s="28">
        <v>45493</v>
      </c>
      <c r="L193" s="29">
        <v>45494</v>
      </c>
      <c r="M193" s="29">
        <v>45556</v>
      </c>
      <c r="N193" s="28">
        <v>45557</v>
      </c>
    </row>
    <row r="194" spans="1:14" x14ac:dyDescent="0.3">
      <c r="A194" t="s">
        <v>51</v>
      </c>
      <c r="B194" t="s">
        <v>48</v>
      </c>
      <c r="C194" s="37">
        <f t="shared" ref="C194:C207" si="11">SUM(D194:N194)</f>
        <v>64</v>
      </c>
      <c r="D194" s="37">
        <v>5</v>
      </c>
      <c r="E194" s="37">
        <v>7</v>
      </c>
      <c r="F194" s="37">
        <v>7</v>
      </c>
      <c r="G194" s="37">
        <v>7</v>
      </c>
      <c r="J194" s="37">
        <v>7</v>
      </c>
      <c r="K194" s="37">
        <v>7</v>
      </c>
      <c r="M194" s="37">
        <v>14</v>
      </c>
      <c r="N194" s="37">
        <v>10</v>
      </c>
    </row>
    <row r="195" spans="1:14" x14ac:dyDescent="0.3">
      <c r="A195" t="s">
        <v>51</v>
      </c>
      <c r="B195" t="s">
        <v>76</v>
      </c>
      <c r="C195" s="37">
        <f t="shared" si="11"/>
        <v>46</v>
      </c>
      <c r="D195" s="37">
        <v>7</v>
      </c>
      <c r="F195" s="37">
        <v>5</v>
      </c>
      <c r="G195" s="37">
        <v>2</v>
      </c>
      <c r="J195" s="37">
        <v>5</v>
      </c>
      <c r="K195" s="37">
        <v>3</v>
      </c>
      <c r="M195" s="37">
        <v>10</v>
      </c>
      <c r="N195" s="37">
        <v>14</v>
      </c>
    </row>
    <row r="196" spans="1:14" x14ac:dyDescent="0.3">
      <c r="A196" t="s">
        <v>36</v>
      </c>
      <c r="B196" t="s">
        <v>49</v>
      </c>
      <c r="C196" s="37">
        <f t="shared" si="11"/>
        <v>24</v>
      </c>
      <c r="D196" s="37">
        <v>2</v>
      </c>
      <c r="E196" s="37" t="s">
        <v>78</v>
      </c>
      <c r="F196" s="37" t="s">
        <v>78</v>
      </c>
      <c r="G196" s="37">
        <v>5</v>
      </c>
      <c r="J196" s="37">
        <v>4</v>
      </c>
      <c r="K196" s="37">
        <v>5</v>
      </c>
      <c r="M196" s="37">
        <v>2</v>
      </c>
      <c r="N196" s="37">
        <v>6</v>
      </c>
    </row>
    <row r="197" spans="1:14" x14ac:dyDescent="0.3">
      <c r="A197" t="s">
        <v>40</v>
      </c>
      <c r="B197" t="s">
        <v>46</v>
      </c>
      <c r="C197" s="37">
        <f t="shared" si="11"/>
        <v>24</v>
      </c>
      <c r="D197" s="37">
        <v>1</v>
      </c>
      <c r="G197" s="37">
        <v>3</v>
      </c>
      <c r="J197" s="37">
        <v>2</v>
      </c>
      <c r="K197" s="37">
        <v>2</v>
      </c>
      <c r="M197" s="37">
        <v>8</v>
      </c>
      <c r="N197" s="37">
        <v>8</v>
      </c>
    </row>
    <row r="198" spans="1:14" x14ac:dyDescent="0.3">
      <c r="A198" t="s">
        <v>36</v>
      </c>
      <c r="B198" t="s">
        <v>50</v>
      </c>
      <c r="C198" s="37">
        <f t="shared" si="11"/>
        <v>20</v>
      </c>
      <c r="D198" s="37">
        <v>4</v>
      </c>
      <c r="E198" s="37">
        <v>5</v>
      </c>
      <c r="J198" s="37">
        <v>1</v>
      </c>
      <c r="K198" s="37">
        <v>4</v>
      </c>
      <c r="M198" s="37">
        <v>4</v>
      </c>
      <c r="N198" s="37">
        <v>2</v>
      </c>
    </row>
    <row r="199" spans="1:14" x14ac:dyDescent="0.3">
      <c r="A199" t="s">
        <v>54</v>
      </c>
      <c r="B199" t="s">
        <v>52</v>
      </c>
      <c r="C199" s="37">
        <f t="shared" si="11"/>
        <v>7</v>
      </c>
      <c r="D199" s="37">
        <v>3</v>
      </c>
      <c r="E199" s="37">
        <v>4</v>
      </c>
    </row>
    <row r="200" spans="1:14" x14ac:dyDescent="0.3">
      <c r="A200" t="s">
        <v>176</v>
      </c>
      <c r="B200" t="s">
        <v>173</v>
      </c>
      <c r="C200" s="37">
        <f t="shared" si="11"/>
        <v>6</v>
      </c>
      <c r="M200" s="37">
        <v>6</v>
      </c>
    </row>
    <row r="201" spans="1:14" x14ac:dyDescent="0.3">
      <c r="A201" t="s">
        <v>92</v>
      </c>
      <c r="B201" t="s">
        <v>89</v>
      </c>
      <c r="C201" s="37">
        <f t="shared" si="11"/>
        <v>4</v>
      </c>
      <c r="F201" s="37">
        <v>4</v>
      </c>
    </row>
    <row r="202" spans="1:14" x14ac:dyDescent="0.3">
      <c r="A202" t="s">
        <v>125</v>
      </c>
      <c r="B202" t="s">
        <v>55</v>
      </c>
      <c r="C202" s="37">
        <f t="shared" si="11"/>
        <v>4</v>
      </c>
      <c r="M202" s="37" t="s">
        <v>78</v>
      </c>
      <c r="N202" s="37">
        <v>4</v>
      </c>
    </row>
    <row r="203" spans="1:14" x14ac:dyDescent="0.3">
      <c r="A203" t="s">
        <v>43</v>
      </c>
      <c r="B203" t="s">
        <v>44</v>
      </c>
      <c r="C203" s="37">
        <f t="shared" si="11"/>
        <v>3</v>
      </c>
      <c r="G203" s="37">
        <v>3</v>
      </c>
    </row>
    <row r="204" spans="1:14" x14ac:dyDescent="0.3">
      <c r="A204" t="s">
        <v>139</v>
      </c>
      <c r="B204" t="s">
        <v>138</v>
      </c>
      <c r="C204" s="37">
        <f t="shared" si="11"/>
        <v>3</v>
      </c>
      <c r="J204" s="37">
        <v>3</v>
      </c>
    </row>
    <row r="205" spans="1:14" x14ac:dyDescent="0.3">
      <c r="A205" t="s">
        <v>35</v>
      </c>
      <c r="B205" t="s">
        <v>90</v>
      </c>
      <c r="C205" s="37">
        <f t="shared" si="11"/>
        <v>1</v>
      </c>
      <c r="K205" s="37">
        <v>1</v>
      </c>
    </row>
    <row r="206" spans="1:14" x14ac:dyDescent="0.3">
      <c r="A206" t="s">
        <v>139</v>
      </c>
      <c r="B206" t="s">
        <v>96</v>
      </c>
      <c r="C206" s="37">
        <f t="shared" si="11"/>
        <v>0</v>
      </c>
      <c r="J206" s="37" t="s">
        <v>78</v>
      </c>
    </row>
    <row r="207" spans="1:14" x14ac:dyDescent="0.3">
      <c r="A207" t="s">
        <v>178</v>
      </c>
      <c r="B207" t="s">
        <v>175</v>
      </c>
      <c r="C207" s="37">
        <f t="shared" si="11"/>
        <v>0</v>
      </c>
      <c r="M207" s="37" t="s">
        <v>78</v>
      </c>
      <c r="N207" s="37" t="s">
        <v>78</v>
      </c>
    </row>
    <row r="210" spans="1:14" ht="78" customHeight="1" x14ac:dyDescent="0.3">
      <c r="A210" s="25"/>
      <c r="B210" s="26" t="s">
        <v>7</v>
      </c>
      <c r="C210" s="27" t="s">
        <v>8</v>
      </c>
      <c r="D210" s="28">
        <v>45304</v>
      </c>
      <c r="E210" s="29">
        <v>45305</v>
      </c>
      <c r="F210" s="28">
        <v>45367</v>
      </c>
      <c r="G210" s="28">
        <v>45368</v>
      </c>
      <c r="H210" s="28">
        <v>45430</v>
      </c>
      <c r="I210" s="28">
        <v>45431</v>
      </c>
      <c r="J210" s="28">
        <v>45492</v>
      </c>
      <c r="K210" s="28">
        <v>45493</v>
      </c>
      <c r="L210" s="29">
        <v>45494</v>
      </c>
      <c r="M210" s="29">
        <v>45556</v>
      </c>
      <c r="N210" s="28">
        <v>45557</v>
      </c>
    </row>
    <row r="211" spans="1:14" x14ac:dyDescent="0.3">
      <c r="A211" t="s">
        <v>43</v>
      </c>
      <c r="B211" t="s">
        <v>44</v>
      </c>
      <c r="C211" s="37">
        <f t="shared" ref="C211:C217" si="12">SUM(D211:N211)</f>
        <v>173</v>
      </c>
      <c r="E211" s="37">
        <v>21</v>
      </c>
      <c r="F211" s="37">
        <v>19</v>
      </c>
      <c r="G211" s="37">
        <v>21</v>
      </c>
      <c r="K211" s="37">
        <v>21</v>
      </c>
      <c r="L211" s="37">
        <v>7</v>
      </c>
      <c r="M211" s="37">
        <v>42</v>
      </c>
      <c r="N211" s="37">
        <v>42</v>
      </c>
    </row>
    <row r="212" spans="1:14" x14ac:dyDescent="0.3">
      <c r="A212" t="s">
        <v>43</v>
      </c>
      <c r="B212" t="s">
        <v>113</v>
      </c>
      <c r="C212" s="37">
        <f t="shared" si="12"/>
        <v>15</v>
      </c>
      <c r="G212" s="37">
        <v>15</v>
      </c>
    </row>
    <row r="213" spans="1:14" x14ac:dyDescent="0.3">
      <c r="A213" t="s">
        <v>81</v>
      </c>
      <c r="B213" t="s">
        <v>170</v>
      </c>
      <c r="C213" s="37">
        <f t="shared" si="12"/>
        <v>10</v>
      </c>
      <c r="N213" s="37">
        <v>10</v>
      </c>
    </row>
    <row r="214" spans="1:14" x14ac:dyDescent="0.3">
      <c r="A214" t="s">
        <v>81</v>
      </c>
      <c r="B214" t="s">
        <v>172</v>
      </c>
      <c r="C214" s="37">
        <f t="shared" si="12"/>
        <v>8</v>
      </c>
      <c r="N214" s="37">
        <v>8</v>
      </c>
    </row>
    <row r="215" spans="1:14" x14ac:dyDescent="0.3">
      <c r="A215" t="s">
        <v>97</v>
      </c>
      <c r="B215" t="s">
        <v>96</v>
      </c>
      <c r="C215" s="37">
        <f t="shared" si="12"/>
        <v>7</v>
      </c>
      <c r="F215" s="37">
        <v>7</v>
      </c>
    </row>
    <row r="216" spans="1:14" x14ac:dyDescent="0.3">
      <c r="A216" t="s">
        <v>117</v>
      </c>
      <c r="B216" t="s">
        <v>129</v>
      </c>
      <c r="C216" s="37">
        <f t="shared" si="12"/>
        <v>7</v>
      </c>
      <c r="H216" s="37">
        <v>7</v>
      </c>
    </row>
    <row r="217" spans="1:14" x14ac:dyDescent="0.3">
      <c r="A217" t="s">
        <v>81</v>
      </c>
      <c r="B217" t="s">
        <v>121</v>
      </c>
      <c r="C217" s="37">
        <f t="shared" si="12"/>
        <v>6</v>
      </c>
      <c r="N217" s="37">
        <v>6</v>
      </c>
    </row>
    <row r="220" spans="1:14" ht="78" customHeight="1" x14ac:dyDescent="0.3">
      <c r="A220" s="25"/>
      <c r="B220" s="26" t="s">
        <v>7</v>
      </c>
      <c r="C220" s="27" t="s">
        <v>8</v>
      </c>
      <c r="D220" s="28">
        <v>45304</v>
      </c>
      <c r="E220" s="29">
        <v>45305</v>
      </c>
      <c r="F220" s="28">
        <v>45367</v>
      </c>
      <c r="G220" s="28">
        <v>45368</v>
      </c>
      <c r="H220" s="28">
        <v>45430</v>
      </c>
      <c r="I220" s="28">
        <v>45431</v>
      </c>
      <c r="J220" s="28">
        <v>45492</v>
      </c>
      <c r="K220" s="28">
        <v>45493</v>
      </c>
      <c r="L220" s="29">
        <v>45494</v>
      </c>
      <c r="M220" s="29">
        <v>45556</v>
      </c>
      <c r="N220" s="28">
        <v>45557</v>
      </c>
    </row>
    <row r="221" spans="1:14" x14ac:dyDescent="0.3">
      <c r="A221" t="s">
        <v>43</v>
      </c>
      <c r="B221" t="s">
        <v>59</v>
      </c>
      <c r="C221" s="37">
        <f t="shared" ref="C221:C239" si="13">SUM(D221:N221)</f>
        <v>140</v>
      </c>
      <c r="D221" s="37">
        <v>13</v>
      </c>
      <c r="E221" s="37">
        <v>16</v>
      </c>
      <c r="F221" s="37">
        <v>11</v>
      </c>
      <c r="G221" s="37">
        <v>21</v>
      </c>
      <c r="K221" s="37">
        <v>15</v>
      </c>
      <c r="L221" s="37">
        <v>12</v>
      </c>
      <c r="M221" s="37">
        <v>34</v>
      </c>
      <c r="N221" s="37">
        <v>18</v>
      </c>
    </row>
    <row r="222" spans="1:14" x14ac:dyDescent="0.3">
      <c r="A222" t="s">
        <v>43</v>
      </c>
      <c r="B222" t="s">
        <v>44</v>
      </c>
      <c r="C222" s="37">
        <f t="shared" si="13"/>
        <v>115</v>
      </c>
      <c r="D222" s="37">
        <v>6</v>
      </c>
      <c r="E222" s="37">
        <v>5</v>
      </c>
      <c r="F222" s="37">
        <v>7</v>
      </c>
      <c r="G222" s="37">
        <v>11</v>
      </c>
      <c r="K222" s="37">
        <v>15</v>
      </c>
      <c r="L222" s="37">
        <v>17</v>
      </c>
      <c r="M222" s="37">
        <v>18</v>
      </c>
      <c r="N222" s="37">
        <v>36</v>
      </c>
    </row>
    <row r="223" spans="1:14" x14ac:dyDescent="0.3">
      <c r="A223" t="s">
        <v>43</v>
      </c>
      <c r="B223" t="s">
        <v>64</v>
      </c>
      <c r="C223" s="37">
        <f t="shared" si="13"/>
        <v>99</v>
      </c>
      <c r="D223" s="37">
        <v>11</v>
      </c>
      <c r="E223" s="37">
        <v>11</v>
      </c>
      <c r="F223" s="37">
        <v>15</v>
      </c>
      <c r="G223" s="37">
        <v>10</v>
      </c>
      <c r="M223" s="37">
        <v>38</v>
      </c>
      <c r="N223" s="37">
        <v>14</v>
      </c>
    </row>
    <row r="224" spans="1:14" x14ac:dyDescent="0.3">
      <c r="A224" t="s">
        <v>43</v>
      </c>
      <c r="B224" t="s">
        <v>42</v>
      </c>
      <c r="C224" s="37">
        <f t="shared" si="13"/>
        <v>99</v>
      </c>
      <c r="D224" s="37">
        <v>2</v>
      </c>
      <c r="E224" s="37">
        <v>9</v>
      </c>
      <c r="G224" s="37">
        <v>11</v>
      </c>
      <c r="K224" s="37">
        <v>10</v>
      </c>
      <c r="L224" s="37">
        <v>15</v>
      </c>
      <c r="M224" s="37">
        <v>20</v>
      </c>
      <c r="N224" s="37">
        <v>32</v>
      </c>
    </row>
    <row r="225" spans="1:14" x14ac:dyDescent="0.3">
      <c r="A225" t="s">
        <v>40</v>
      </c>
      <c r="B225" t="s">
        <v>57</v>
      </c>
      <c r="C225" s="37">
        <f t="shared" si="13"/>
        <v>61</v>
      </c>
      <c r="K225" s="37">
        <v>14</v>
      </c>
      <c r="L225" s="37">
        <v>13</v>
      </c>
      <c r="M225" s="37">
        <v>16</v>
      </c>
      <c r="N225" s="37">
        <v>18</v>
      </c>
    </row>
    <row r="226" spans="1:14" x14ac:dyDescent="0.3">
      <c r="A226" t="s">
        <v>51</v>
      </c>
      <c r="B226" t="s">
        <v>62</v>
      </c>
      <c r="C226" s="37">
        <f t="shared" si="13"/>
        <v>33</v>
      </c>
      <c r="D226" s="37">
        <v>18</v>
      </c>
      <c r="E226" s="37">
        <v>15</v>
      </c>
    </row>
    <row r="227" spans="1:14" x14ac:dyDescent="0.3">
      <c r="A227" t="s">
        <v>99</v>
      </c>
      <c r="B227" t="s">
        <v>99</v>
      </c>
      <c r="C227" s="37">
        <f t="shared" si="13"/>
        <v>17</v>
      </c>
      <c r="F227" s="37">
        <v>8</v>
      </c>
      <c r="G227" s="37">
        <v>9</v>
      </c>
    </row>
    <row r="228" spans="1:14" x14ac:dyDescent="0.3">
      <c r="A228" t="s">
        <v>117</v>
      </c>
      <c r="B228" t="s">
        <v>131</v>
      </c>
      <c r="C228" s="37">
        <f t="shared" si="13"/>
        <v>17</v>
      </c>
      <c r="H228" s="37">
        <v>17</v>
      </c>
    </row>
    <row r="229" spans="1:14" x14ac:dyDescent="0.3">
      <c r="A229" t="s">
        <v>63</v>
      </c>
      <c r="B229" t="s">
        <v>63</v>
      </c>
      <c r="C229" s="37">
        <f t="shared" si="13"/>
        <v>15</v>
      </c>
      <c r="D229" s="37">
        <v>15</v>
      </c>
    </row>
    <row r="230" spans="1:14" x14ac:dyDescent="0.3">
      <c r="A230" t="s">
        <v>117</v>
      </c>
      <c r="B230" t="s">
        <v>132</v>
      </c>
      <c r="C230" s="37">
        <f t="shared" si="13"/>
        <v>15</v>
      </c>
      <c r="H230" s="37">
        <v>15</v>
      </c>
    </row>
    <row r="231" spans="1:14" x14ac:dyDescent="0.3">
      <c r="A231" t="s">
        <v>117</v>
      </c>
      <c r="B231" t="s">
        <v>130</v>
      </c>
      <c r="C231" s="37">
        <f t="shared" si="13"/>
        <v>12</v>
      </c>
      <c r="H231" s="37">
        <v>12</v>
      </c>
    </row>
    <row r="232" spans="1:14" x14ac:dyDescent="0.3">
      <c r="A232" t="s">
        <v>97</v>
      </c>
      <c r="B232" t="s">
        <v>96</v>
      </c>
      <c r="C232" s="37">
        <f t="shared" si="13"/>
        <v>10</v>
      </c>
      <c r="F232" s="37">
        <v>10</v>
      </c>
    </row>
    <row r="233" spans="1:14" x14ac:dyDescent="0.3">
      <c r="A233" t="s">
        <v>101</v>
      </c>
      <c r="B233" t="s">
        <v>100</v>
      </c>
      <c r="C233" s="37">
        <f t="shared" si="13"/>
        <v>8</v>
      </c>
      <c r="F233" s="37">
        <v>8</v>
      </c>
    </row>
    <row r="234" spans="1:14" x14ac:dyDescent="0.3">
      <c r="A234" t="s">
        <v>81</v>
      </c>
      <c r="B234" t="s">
        <v>170</v>
      </c>
      <c r="C234" s="37">
        <f t="shared" si="13"/>
        <v>8</v>
      </c>
      <c r="N234" s="37">
        <v>8</v>
      </c>
    </row>
    <row r="235" spans="1:14" x14ac:dyDescent="0.3">
      <c r="A235" t="s">
        <v>65</v>
      </c>
      <c r="B235" t="s">
        <v>65</v>
      </c>
      <c r="C235" s="37">
        <f t="shared" si="13"/>
        <v>7</v>
      </c>
      <c r="D235" s="37">
        <v>1</v>
      </c>
      <c r="E235" s="37">
        <v>6</v>
      </c>
    </row>
    <row r="236" spans="1:14" x14ac:dyDescent="0.3">
      <c r="A236" t="s">
        <v>81</v>
      </c>
      <c r="B236" t="s">
        <v>172</v>
      </c>
      <c r="C236" s="37">
        <f t="shared" si="13"/>
        <v>6</v>
      </c>
      <c r="N236" s="37">
        <v>6</v>
      </c>
    </row>
    <row r="237" spans="1:14" x14ac:dyDescent="0.3">
      <c r="A237" t="s">
        <v>98</v>
      </c>
      <c r="B237" t="s">
        <v>98</v>
      </c>
      <c r="C237" s="37">
        <f t="shared" si="13"/>
        <v>4</v>
      </c>
      <c r="F237" s="37">
        <v>4</v>
      </c>
    </row>
    <row r="238" spans="1:14" x14ac:dyDescent="0.3">
      <c r="A238" t="s">
        <v>112</v>
      </c>
      <c r="B238" t="s">
        <v>114</v>
      </c>
      <c r="C238" s="37">
        <f t="shared" si="13"/>
        <v>4</v>
      </c>
      <c r="G238" s="37">
        <v>4</v>
      </c>
    </row>
    <row r="239" spans="1:14" x14ac:dyDescent="0.3">
      <c r="A239" t="s">
        <v>81</v>
      </c>
      <c r="B239" t="s">
        <v>121</v>
      </c>
      <c r="C239" s="37">
        <f t="shared" si="13"/>
        <v>0</v>
      </c>
      <c r="N239" s="37" t="s">
        <v>78</v>
      </c>
    </row>
    <row r="242" spans="1:14" ht="78" customHeight="1" x14ac:dyDescent="0.3">
      <c r="A242" s="25"/>
      <c r="B242" s="26" t="s">
        <v>7</v>
      </c>
      <c r="C242" s="27" t="s">
        <v>8</v>
      </c>
      <c r="D242" s="28">
        <v>45304</v>
      </c>
      <c r="E242" s="29">
        <v>45305</v>
      </c>
      <c r="F242" s="28">
        <v>45367</v>
      </c>
      <c r="G242" s="28">
        <v>45368</v>
      </c>
      <c r="H242" s="28">
        <v>45430</v>
      </c>
      <c r="I242" s="28">
        <v>45431</v>
      </c>
      <c r="J242" s="28">
        <v>45492</v>
      </c>
      <c r="K242" s="28">
        <v>45493</v>
      </c>
      <c r="L242" s="29">
        <v>45494</v>
      </c>
      <c r="M242" s="29">
        <v>45556</v>
      </c>
      <c r="N242" s="28">
        <v>45557</v>
      </c>
    </row>
    <row r="243" spans="1:14" x14ac:dyDescent="0.3">
      <c r="A243" t="s">
        <v>81</v>
      </c>
      <c r="B243" t="s">
        <v>134</v>
      </c>
      <c r="C243" s="37">
        <f t="shared" ref="C243:C263" si="14">SUM(D243:N243)</f>
        <v>56</v>
      </c>
      <c r="H243" s="37">
        <v>14</v>
      </c>
      <c r="M243" s="37">
        <v>42</v>
      </c>
    </row>
    <row r="244" spans="1:14" x14ac:dyDescent="0.3">
      <c r="A244" t="s">
        <v>43</v>
      </c>
      <c r="B244" t="s">
        <v>113</v>
      </c>
      <c r="C244" s="37">
        <f t="shared" si="14"/>
        <v>54</v>
      </c>
      <c r="M244" s="37">
        <v>30</v>
      </c>
      <c r="N244" s="37">
        <v>24</v>
      </c>
    </row>
    <row r="245" spans="1:14" x14ac:dyDescent="0.3">
      <c r="A245" t="s">
        <v>43</v>
      </c>
      <c r="B245" t="s">
        <v>53</v>
      </c>
      <c r="C245" s="37">
        <f t="shared" si="14"/>
        <v>49</v>
      </c>
      <c r="D245" s="37">
        <v>11</v>
      </c>
      <c r="E245" s="37">
        <v>17</v>
      </c>
      <c r="K245" s="37">
        <v>21</v>
      </c>
    </row>
    <row r="246" spans="1:14" x14ac:dyDescent="0.3">
      <c r="A246" t="s">
        <v>99</v>
      </c>
      <c r="B246" t="s">
        <v>99</v>
      </c>
      <c r="C246" s="37">
        <f t="shared" si="14"/>
        <v>42</v>
      </c>
      <c r="F246" s="37">
        <v>16</v>
      </c>
      <c r="G246" s="37">
        <v>26</v>
      </c>
    </row>
    <row r="247" spans="1:14" x14ac:dyDescent="0.3">
      <c r="A247" t="s">
        <v>101</v>
      </c>
      <c r="B247" t="s">
        <v>100</v>
      </c>
      <c r="C247" s="37">
        <f t="shared" si="14"/>
        <v>41</v>
      </c>
      <c r="F247" s="37">
        <v>15</v>
      </c>
      <c r="G247" s="37">
        <v>26</v>
      </c>
    </row>
    <row r="248" spans="1:14" x14ac:dyDescent="0.3">
      <c r="A248" t="s">
        <v>72</v>
      </c>
      <c r="B248" t="s">
        <v>69</v>
      </c>
      <c r="C248" s="37">
        <f t="shared" si="14"/>
        <v>30</v>
      </c>
      <c r="D248" s="37">
        <v>11</v>
      </c>
      <c r="E248" s="37">
        <v>19</v>
      </c>
    </row>
    <row r="249" spans="1:14" x14ac:dyDescent="0.3">
      <c r="A249" t="s">
        <v>86</v>
      </c>
      <c r="B249" t="s">
        <v>106</v>
      </c>
      <c r="C249" s="37">
        <f t="shared" si="14"/>
        <v>21</v>
      </c>
      <c r="F249" s="37">
        <v>7</v>
      </c>
      <c r="G249" s="37">
        <v>14</v>
      </c>
    </row>
    <row r="250" spans="1:14" x14ac:dyDescent="0.3">
      <c r="A250" t="s">
        <v>88</v>
      </c>
      <c r="B250" t="s">
        <v>157</v>
      </c>
      <c r="C250" s="37">
        <f t="shared" si="14"/>
        <v>21</v>
      </c>
      <c r="K250" s="37">
        <v>21</v>
      </c>
    </row>
    <row r="251" spans="1:14" x14ac:dyDescent="0.3">
      <c r="A251" t="s">
        <v>51</v>
      </c>
      <c r="B251" t="s">
        <v>68</v>
      </c>
      <c r="C251" s="37">
        <f t="shared" si="14"/>
        <v>19</v>
      </c>
      <c r="D251" s="37">
        <v>7</v>
      </c>
      <c r="E251" s="37">
        <v>12</v>
      </c>
    </row>
    <row r="252" spans="1:14" x14ac:dyDescent="0.3">
      <c r="A252" t="s">
        <v>136</v>
      </c>
      <c r="B252" t="s">
        <v>133</v>
      </c>
      <c r="C252" s="37">
        <f t="shared" si="14"/>
        <v>18</v>
      </c>
      <c r="H252" s="37">
        <v>18</v>
      </c>
    </row>
    <row r="253" spans="1:14" x14ac:dyDescent="0.3">
      <c r="A253" t="s">
        <v>51</v>
      </c>
      <c r="B253" t="s">
        <v>66</v>
      </c>
      <c r="C253" s="37">
        <f t="shared" si="14"/>
        <v>17</v>
      </c>
      <c r="D253" s="37">
        <v>17</v>
      </c>
    </row>
    <row r="254" spans="1:14" x14ac:dyDescent="0.3">
      <c r="A254" t="s">
        <v>136</v>
      </c>
      <c r="B254" t="s">
        <v>135</v>
      </c>
      <c r="C254" s="37">
        <f t="shared" si="14"/>
        <v>16</v>
      </c>
      <c r="H254" s="37">
        <v>16</v>
      </c>
    </row>
    <row r="255" spans="1:14" x14ac:dyDescent="0.3">
      <c r="A255" t="s">
        <v>183</v>
      </c>
      <c r="B255" t="s">
        <v>182</v>
      </c>
      <c r="C255" s="37">
        <f t="shared" si="14"/>
        <v>14</v>
      </c>
      <c r="N255" s="37">
        <v>14</v>
      </c>
    </row>
    <row r="256" spans="1:14" x14ac:dyDescent="0.3">
      <c r="A256" t="s">
        <v>94</v>
      </c>
      <c r="B256" t="s">
        <v>104</v>
      </c>
      <c r="C256" s="37">
        <f t="shared" si="14"/>
        <v>12</v>
      </c>
      <c r="F256" s="37">
        <v>12</v>
      </c>
    </row>
    <row r="257" spans="1:14" x14ac:dyDescent="0.3">
      <c r="A257" t="s">
        <v>86</v>
      </c>
      <c r="B257" t="s">
        <v>107</v>
      </c>
      <c r="C257" s="37">
        <f t="shared" si="14"/>
        <v>12</v>
      </c>
      <c r="F257" s="37">
        <v>2</v>
      </c>
      <c r="G257" s="37">
        <v>10</v>
      </c>
    </row>
    <row r="258" spans="1:14" x14ac:dyDescent="0.3">
      <c r="A258" t="s">
        <v>71</v>
      </c>
      <c r="B258" t="s">
        <v>70</v>
      </c>
      <c r="C258" s="37">
        <f t="shared" si="14"/>
        <v>10</v>
      </c>
      <c r="D258" s="37">
        <v>10</v>
      </c>
    </row>
    <row r="259" spans="1:14" x14ac:dyDescent="0.3">
      <c r="A259" t="s">
        <v>109</v>
      </c>
      <c r="B259" t="s">
        <v>105</v>
      </c>
      <c r="C259" s="37">
        <f t="shared" si="14"/>
        <v>9</v>
      </c>
      <c r="F259" s="37">
        <v>9</v>
      </c>
    </row>
    <row r="260" spans="1:14" x14ac:dyDescent="0.3">
      <c r="A260" t="s">
        <v>81</v>
      </c>
      <c r="B260" t="s">
        <v>170</v>
      </c>
      <c r="C260" s="37">
        <f t="shared" si="14"/>
        <v>8</v>
      </c>
      <c r="N260" s="37">
        <v>8</v>
      </c>
    </row>
    <row r="261" spans="1:14" x14ac:dyDescent="0.3">
      <c r="A261" t="s">
        <v>71</v>
      </c>
      <c r="B261" t="s">
        <v>67</v>
      </c>
      <c r="C261" s="37">
        <f t="shared" si="14"/>
        <v>5</v>
      </c>
      <c r="D261" s="37">
        <v>5</v>
      </c>
    </row>
    <row r="262" spans="1:14" x14ac:dyDescent="0.3">
      <c r="A262" t="s">
        <v>108</v>
      </c>
      <c r="B262" t="s">
        <v>102</v>
      </c>
      <c r="C262" s="37">
        <f t="shared" si="14"/>
        <v>4</v>
      </c>
      <c r="F262" s="37">
        <v>4</v>
      </c>
    </row>
    <row r="263" spans="1:14" x14ac:dyDescent="0.3">
      <c r="A263" t="s">
        <v>103</v>
      </c>
      <c r="B263" t="s">
        <v>103</v>
      </c>
      <c r="C263" s="37">
        <f t="shared" si="14"/>
        <v>1</v>
      </c>
      <c r="F263" s="37">
        <v>1</v>
      </c>
    </row>
    <row r="264" spans="1:14" x14ac:dyDescent="0.3">
      <c r="N264"/>
    </row>
    <row r="265" spans="1:14" x14ac:dyDescent="0.3">
      <c r="N265"/>
    </row>
    <row r="266" spans="1:14" ht="78" customHeight="1" x14ac:dyDescent="0.3">
      <c r="A266" s="25"/>
      <c r="B266" s="26" t="s">
        <v>7</v>
      </c>
      <c r="C266" s="27" t="s">
        <v>8</v>
      </c>
      <c r="D266" s="28">
        <v>45304</v>
      </c>
      <c r="E266" s="29">
        <v>45305</v>
      </c>
      <c r="F266" s="28">
        <v>45367</v>
      </c>
      <c r="G266" s="28">
        <v>45368</v>
      </c>
      <c r="H266" s="28">
        <v>45430</v>
      </c>
      <c r="I266" s="28">
        <v>45431</v>
      </c>
      <c r="J266" s="28">
        <v>45493</v>
      </c>
      <c r="K266" s="29">
        <v>45494</v>
      </c>
      <c r="L266" s="29">
        <v>45556</v>
      </c>
      <c r="M266" s="28">
        <v>45557</v>
      </c>
      <c r="N266"/>
    </row>
    <row r="267" spans="1:14" x14ac:dyDescent="0.3">
      <c r="A267" t="s">
        <v>36</v>
      </c>
      <c r="B267" t="s">
        <v>192</v>
      </c>
      <c r="C267">
        <f t="shared" ref="C267:C289" si="15">SUM(D267:M267)</f>
        <v>55</v>
      </c>
      <c r="D267" s="37" t="s">
        <v>78</v>
      </c>
      <c r="E267" s="37">
        <v>2</v>
      </c>
      <c r="F267" s="37">
        <v>5</v>
      </c>
      <c r="G267" s="37">
        <v>3</v>
      </c>
      <c r="H267" s="37">
        <v>7</v>
      </c>
      <c r="I267" s="37">
        <v>7</v>
      </c>
      <c r="J267" s="37">
        <v>7</v>
      </c>
      <c r="K267" s="37">
        <v>4</v>
      </c>
      <c r="L267" s="37">
        <v>14</v>
      </c>
      <c r="M267" s="37">
        <v>6</v>
      </c>
      <c r="N267"/>
    </row>
    <row r="268" spans="1:14" x14ac:dyDescent="0.3">
      <c r="A268" t="s">
        <v>36</v>
      </c>
      <c r="B268" t="s">
        <v>193</v>
      </c>
      <c r="C268">
        <f t="shared" si="15"/>
        <v>34</v>
      </c>
      <c r="D268" s="37" t="s">
        <v>78</v>
      </c>
      <c r="E268" s="37">
        <v>3</v>
      </c>
      <c r="F268" s="37">
        <v>4</v>
      </c>
      <c r="G268" s="37">
        <v>2</v>
      </c>
      <c r="H268" s="37">
        <v>5</v>
      </c>
      <c r="I268" s="37">
        <v>4</v>
      </c>
      <c r="K268" s="37" t="s">
        <v>78</v>
      </c>
      <c r="L268" s="37">
        <v>8</v>
      </c>
      <c r="M268" s="37">
        <v>8</v>
      </c>
      <c r="N268"/>
    </row>
    <row r="269" spans="1:14" x14ac:dyDescent="0.3">
      <c r="A269" t="s">
        <v>75</v>
      </c>
      <c r="B269" t="s">
        <v>50</v>
      </c>
      <c r="C269">
        <f t="shared" si="15"/>
        <v>32</v>
      </c>
      <c r="J269" s="37">
        <v>5</v>
      </c>
      <c r="K269" s="37">
        <v>3</v>
      </c>
      <c r="L269" s="37">
        <v>10</v>
      </c>
      <c r="M269" s="37">
        <v>14</v>
      </c>
      <c r="N269"/>
    </row>
    <row r="270" spans="1:14" x14ac:dyDescent="0.3">
      <c r="A270" t="s">
        <v>94</v>
      </c>
      <c r="B270" t="s">
        <v>194</v>
      </c>
      <c r="C270">
        <f t="shared" si="15"/>
        <v>24</v>
      </c>
      <c r="D270" s="37">
        <v>5</v>
      </c>
      <c r="E270" s="37">
        <v>5</v>
      </c>
      <c r="F270" s="37">
        <v>7</v>
      </c>
      <c r="G270" s="37">
        <v>7</v>
      </c>
      <c r="N270"/>
    </row>
    <row r="271" spans="1:14" x14ac:dyDescent="0.3">
      <c r="A271" t="s">
        <v>51</v>
      </c>
      <c r="B271" t="s">
        <v>76</v>
      </c>
      <c r="C271">
        <f t="shared" si="15"/>
        <v>14</v>
      </c>
      <c r="E271" s="37">
        <v>7</v>
      </c>
      <c r="K271" s="37">
        <v>7</v>
      </c>
      <c r="N271"/>
    </row>
    <row r="272" spans="1:14" x14ac:dyDescent="0.3">
      <c r="A272" t="s">
        <v>43</v>
      </c>
      <c r="B272" t="s">
        <v>195</v>
      </c>
      <c r="C272">
        <f t="shared" si="15"/>
        <v>10</v>
      </c>
      <c r="L272" s="37">
        <v>6</v>
      </c>
      <c r="M272" s="37">
        <v>4</v>
      </c>
      <c r="N272"/>
    </row>
    <row r="273" spans="1:14" x14ac:dyDescent="0.3">
      <c r="A273" t="s">
        <v>183</v>
      </c>
      <c r="B273" t="s">
        <v>182</v>
      </c>
      <c r="C273">
        <f t="shared" si="15"/>
        <v>10</v>
      </c>
      <c r="M273" s="37">
        <v>10</v>
      </c>
      <c r="N273"/>
    </row>
    <row r="274" spans="1:14" x14ac:dyDescent="0.3">
      <c r="A274" t="s">
        <v>101</v>
      </c>
      <c r="B274" t="s">
        <v>100</v>
      </c>
      <c r="C274">
        <f t="shared" si="15"/>
        <v>9</v>
      </c>
      <c r="H274" s="37">
        <v>4</v>
      </c>
      <c r="I274" s="37">
        <v>5</v>
      </c>
      <c r="N274"/>
    </row>
    <row r="275" spans="1:14" x14ac:dyDescent="0.3">
      <c r="A275" t="s">
        <v>72</v>
      </c>
      <c r="B275" t="s">
        <v>69</v>
      </c>
      <c r="C275">
        <f t="shared" si="15"/>
        <v>8</v>
      </c>
      <c r="D275" s="37">
        <v>4</v>
      </c>
      <c r="E275" s="37">
        <v>4</v>
      </c>
      <c r="N275"/>
    </row>
    <row r="276" spans="1:14" x14ac:dyDescent="0.3">
      <c r="A276" t="s">
        <v>196</v>
      </c>
      <c r="B276" t="s">
        <v>106</v>
      </c>
      <c r="C276">
        <f t="shared" si="15"/>
        <v>8</v>
      </c>
      <c r="F276" s="37">
        <v>3</v>
      </c>
      <c r="G276" s="37">
        <v>5</v>
      </c>
      <c r="N276"/>
    </row>
    <row r="277" spans="1:14" x14ac:dyDescent="0.3">
      <c r="A277" t="s">
        <v>72</v>
      </c>
      <c r="B277" t="s">
        <v>197</v>
      </c>
      <c r="C277">
        <f t="shared" si="15"/>
        <v>7</v>
      </c>
      <c r="D277" s="37">
        <v>7</v>
      </c>
      <c r="N277"/>
    </row>
    <row r="278" spans="1:14" x14ac:dyDescent="0.3">
      <c r="A278" t="s">
        <v>43</v>
      </c>
      <c r="B278" t="s">
        <v>43</v>
      </c>
      <c r="C278">
        <f t="shared" si="15"/>
        <v>5</v>
      </c>
      <c r="K278" s="37">
        <v>5</v>
      </c>
      <c r="N278"/>
    </row>
    <row r="279" spans="1:14" x14ac:dyDescent="0.3">
      <c r="A279" t="s">
        <v>99</v>
      </c>
      <c r="B279" t="s">
        <v>99</v>
      </c>
      <c r="C279">
        <f t="shared" si="15"/>
        <v>4</v>
      </c>
      <c r="G279" s="37">
        <v>4</v>
      </c>
      <c r="N279"/>
    </row>
    <row r="280" spans="1:14" x14ac:dyDescent="0.3">
      <c r="A280" t="s">
        <v>81</v>
      </c>
      <c r="B280" t="s">
        <v>134</v>
      </c>
      <c r="C280">
        <f t="shared" si="15"/>
        <v>4</v>
      </c>
      <c r="L280" s="37">
        <v>4</v>
      </c>
      <c r="N280"/>
    </row>
    <row r="281" spans="1:14" x14ac:dyDescent="0.3">
      <c r="A281" t="s">
        <v>51</v>
      </c>
      <c r="B281" t="s">
        <v>66</v>
      </c>
      <c r="C281">
        <f t="shared" si="15"/>
        <v>3</v>
      </c>
      <c r="D281" s="37">
        <v>3</v>
      </c>
      <c r="N281"/>
    </row>
    <row r="282" spans="1:14" x14ac:dyDescent="0.3">
      <c r="A282" t="s">
        <v>43</v>
      </c>
      <c r="B282" t="s">
        <v>53</v>
      </c>
      <c r="C282">
        <f t="shared" si="15"/>
        <v>3</v>
      </c>
      <c r="D282" s="37">
        <v>2</v>
      </c>
      <c r="E282" s="37">
        <v>1</v>
      </c>
      <c r="N282"/>
    </row>
    <row r="283" spans="1:14" x14ac:dyDescent="0.3">
      <c r="A283" t="s">
        <v>196</v>
      </c>
      <c r="B283" t="s">
        <v>107</v>
      </c>
      <c r="C283">
        <f t="shared" si="15"/>
        <v>2</v>
      </c>
      <c r="F283" s="37">
        <v>2</v>
      </c>
      <c r="N283"/>
    </row>
    <row r="284" spans="1:14" x14ac:dyDescent="0.3">
      <c r="A284" t="s">
        <v>40</v>
      </c>
      <c r="B284" t="s">
        <v>198</v>
      </c>
      <c r="C284">
        <f t="shared" si="15"/>
        <v>2</v>
      </c>
      <c r="E284" s="37" t="s">
        <v>78</v>
      </c>
      <c r="K284" s="37">
        <v>2</v>
      </c>
      <c r="N284"/>
    </row>
    <row r="285" spans="1:14" x14ac:dyDescent="0.3">
      <c r="A285" t="s">
        <v>71</v>
      </c>
      <c r="B285" t="s">
        <v>199</v>
      </c>
      <c r="C285">
        <f t="shared" si="15"/>
        <v>1</v>
      </c>
      <c r="D285" s="37">
        <v>1</v>
      </c>
      <c r="N285"/>
    </row>
    <row r="286" spans="1:14" x14ac:dyDescent="0.3">
      <c r="A286" t="s">
        <v>92</v>
      </c>
      <c r="B286" t="s">
        <v>200</v>
      </c>
      <c r="C286">
        <f t="shared" si="15"/>
        <v>1</v>
      </c>
      <c r="G286" s="37">
        <v>1</v>
      </c>
      <c r="N286"/>
    </row>
    <row r="287" spans="1:14" x14ac:dyDescent="0.3">
      <c r="A287" t="s">
        <v>201</v>
      </c>
      <c r="B287" t="s">
        <v>202</v>
      </c>
      <c r="C287">
        <f t="shared" si="15"/>
        <v>0</v>
      </c>
      <c r="D287" s="37" t="s">
        <v>78</v>
      </c>
      <c r="N287"/>
    </row>
    <row r="288" spans="1:14" x14ac:dyDescent="0.3">
      <c r="A288" t="s">
        <v>51</v>
      </c>
      <c r="B288" t="s">
        <v>68</v>
      </c>
      <c r="C288">
        <f t="shared" si="15"/>
        <v>0</v>
      </c>
      <c r="E288" s="37" t="s">
        <v>78</v>
      </c>
      <c r="N288"/>
    </row>
    <row r="289" spans="1:14" x14ac:dyDescent="0.3">
      <c r="A289" t="s">
        <v>109</v>
      </c>
      <c r="B289" t="s">
        <v>105</v>
      </c>
      <c r="C289">
        <f t="shared" si="15"/>
        <v>0</v>
      </c>
      <c r="F289" s="37" t="s">
        <v>78</v>
      </c>
      <c r="N289"/>
    </row>
  </sheetData>
  <pageMargins left="0.7" right="0.7" top="0.75" bottom="0.75" header="0.3" footer="0.3"/>
  <pageSetup scale="56" orientation="landscape" r:id="rId1"/>
  <colBreaks count="1" manualBreakCount="1">
    <brk id="14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5FCBE3-C80C-4CD2-8196-6685A7C540DE}">
  <dimension ref="A1:D306"/>
  <sheetViews>
    <sheetView topLeftCell="A229" workbookViewId="0">
      <selection activeCell="E10" sqref="E10"/>
    </sheetView>
  </sheetViews>
  <sheetFormatPr defaultRowHeight="14.4" x14ac:dyDescent="0.3"/>
  <cols>
    <col min="1" max="1" width="10.33203125" bestFit="1" customWidth="1"/>
    <col min="2" max="2" width="19.33203125" bestFit="1" customWidth="1"/>
    <col min="3" max="3" width="22.44140625" bestFit="1" customWidth="1"/>
    <col min="4" max="4" width="9.109375" bestFit="1" customWidth="1"/>
  </cols>
  <sheetData>
    <row r="1" spans="1:4" ht="154.80000000000001" x14ac:dyDescent="0.35">
      <c r="A1" s="24" t="s">
        <v>6</v>
      </c>
      <c r="B1" s="25"/>
      <c r="C1" s="26" t="s">
        <v>7</v>
      </c>
      <c r="D1" s="27" t="s">
        <v>8</v>
      </c>
    </row>
    <row r="2" spans="1:4" x14ac:dyDescent="0.3">
      <c r="A2" s="45" t="s">
        <v>184</v>
      </c>
      <c r="B2" t="s">
        <v>81</v>
      </c>
      <c r="C2" t="s">
        <v>80</v>
      </c>
      <c r="D2" s="37">
        <f t="shared" ref="D2:D12" si="0">SUM(E2:O2)</f>
        <v>0</v>
      </c>
    </row>
    <row r="3" spans="1:4" x14ac:dyDescent="0.3">
      <c r="B3" t="s">
        <v>35</v>
      </c>
      <c r="C3" t="s">
        <v>32</v>
      </c>
      <c r="D3" s="37">
        <f t="shared" si="0"/>
        <v>0</v>
      </c>
    </row>
    <row r="4" spans="1:4" x14ac:dyDescent="0.3">
      <c r="B4" t="s">
        <v>81</v>
      </c>
      <c r="C4" t="s">
        <v>159</v>
      </c>
      <c r="D4" s="37">
        <f t="shared" si="0"/>
        <v>0</v>
      </c>
    </row>
    <row r="5" spans="1:4" x14ac:dyDescent="0.3">
      <c r="B5" t="s">
        <v>81</v>
      </c>
      <c r="C5" t="s">
        <v>160</v>
      </c>
      <c r="D5" s="37">
        <f t="shared" si="0"/>
        <v>0</v>
      </c>
    </row>
    <row r="6" spans="1:4" x14ac:dyDescent="0.3">
      <c r="B6" t="s">
        <v>35</v>
      </c>
      <c r="C6" t="s">
        <v>152</v>
      </c>
      <c r="D6" s="37">
        <f t="shared" si="0"/>
        <v>0</v>
      </c>
    </row>
    <row r="7" spans="1:4" x14ac:dyDescent="0.3">
      <c r="B7" t="s">
        <v>36</v>
      </c>
      <c r="C7" t="s">
        <v>79</v>
      </c>
      <c r="D7" s="37">
        <f t="shared" si="0"/>
        <v>0</v>
      </c>
    </row>
    <row r="8" spans="1:4" x14ac:dyDescent="0.3">
      <c r="B8" t="s">
        <v>36</v>
      </c>
      <c r="C8" t="s">
        <v>33</v>
      </c>
      <c r="D8" s="37">
        <f t="shared" si="0"/>
        <v>0</v>
      </c>
    </row>
    <row r="9" spans="1:4" x14ac:dyDescent="0.3">
      <c r="B9" t="s">
        <v>81</v>
      </c>
      <c r="C9" t="s">
        <v>179</v>
      </c>
      <c r="D9" s="37">
        <f t="shared" si="0"/>
        <v>0</v>
      </c>
    </row>
    <row r="10" spans="1:4" x14ac:dyDescent="0.3">
      <c r="B10" t="s">
        <v>37</v>
      </c>
      <c r="C10" t="s">
        <v>34</v>
      </c>
      <c r="D10" s="37">
        <f t="shared" si="0"/>
        <v>0</v>
      </c>
    </row>
    <row r="11" spans="1:4" x14ac:dyDescent="0.3">
      <c r="B11" t="s">
        <v>112</v>
      </c>
      <c r="C11" t="s">
        <v>111</v>
      </c>
      <c r="D11" s="37">
        <f t="shared" si="0"/>
        <v>0</v>
      </c>
    </row>
    <row r="12" spans="1:4" x14ac:dyDescent="0.3">
      <c r="B12" t="s">
        <v>112</v>
      </c>
      <c r="C12" t="s">
        <v>110</v>
      </c>
      <c r="D12" s="37">
        <f t="shared" si="0"/>
        <v>0</v>
      </c>
    </row>
    <row r="13" spans="1:4" x14ac:dyDescent="0.3">
      <c r="D13" s="37"/>
    </row>
    <row r="14" spans="1:4" x14ac:dyDescent="0.3">
      <c r="D14" s="37"/>
    </row>
    <row r="15" spans="1:4" x14ac:dyDescent="0.3">
      <c r="A15" s="19" t="s">
        <v>1</v>
      </c>
      <c r="B15" s="20" t="s">
        <v>2</v>
      </c>
      <c r="C15" s="21" t="s">
        <v>3</v>
      </c>
      <c r="D15" s="22" t="s">
        <v>4</v>
      </c>
    </row>
    <row r="16" spans="1:4" ht="154.19999999999999" x14ac:dyDescent="0.3">
      <c r="A16" s="30" t="s">
        <v>10</v>
      </c>
      <c r="B16" s="25"/>
      <c r="C16" s="26" t="s">
        <v>7</v>
      </c>
      <c r="D16" s="27" t="s">
        <v>8</v>
      </c>
    </row>
    <row r="17" spans="1:4" x14ac:dyDescent="0.3">
      <c r="A17" s="45" t="s">
        <v>184</v>
      </c>
      <c r="B17" t="s">
        <v>75</v>
      </c>
      <c r="C17" t="s">
        <v>74</v>
      </c>
      <c r="D17" s="37">
        <f t="shared" ref="D17:D34" si="1">SUM(E17:O17)</f>
        <v>0</v>
      </c>
    </row>
    <row r="18" spans="1:4" x14ac:dyDescent="0.3">
      <c r="A18" s="46" t="s">
        <v>185</v>
      </c>
      <c r="B18" t="s">
        <v>35</v>
      </c>
      <c r="C18" t="s">
        <v>73</v>
      </c>
      <c r="D18" s="37">
        <f t="shared" si="1"/>
        <v>0</v>
      </c>
    </row>
    <row r="19" spans="1:4" x14ac:dyDescent="0.3">
      <c r="B19" t="s">
        <v>40</v>
      </c>
      <c r="C19" t="s">
        <v>161</v>
      </c>
      <c r="D19" s="37">
        <f t="shared" si="1"/>
        <v>0</v>
      </c>
    </row>
    <row r="20" spans="1:4" x14ac:dyDescent="0.3">
      <c r="B20" t="s">
        <v>88</v>
      </c>
      <c r="C20" t="s">
        <v>164</v>
      </c>
      <c r="D20" s="37">
        <f t="shared" si="1"/>
        <v>0</v>
      </c>
    </row>
    <row r="21" spans="1:4" x14ac:dyDescent="0.3">
      <c r="B21" t="s">
        <v>40</v>
      </c>
      <c r="C21" t="s">
        <v>33</v>
      </c>
      <c r="D21" s="37">
        <f t="shared" si="1"/>
        <v>0</v>
      </c>
    </row>
    <row r="22" spans="1:4" x14ac:dyDescent="0.3">
      <c r="B22" t="s">
        <v>40</v>
      </c>
      <c r="C22" t="s">
        <v>163</v>
      </c>
      <c r="D22" s="37">
        <f t="shared" si="1"/>
        <v>0</v>
      </c>
    </row>
    <row r="23" spans="1:4" x14ac:dyDescent="0.3">
      <c r="B23" t="s">
        <v>36</v>
      </c>
      <c r="C23" t="s">
        <v>84</v>
      </c>
      <c r="D23" s="37">
        <f t="shared" si="1"/>
        <v>0</v>
      </c>
    </row>
    <row r="24" spans="1:4" x14ac:dyDescent="0.3">
      <c r="B24" t="s">
        <v>149</v>
      </c>
      <c r="C24" t="s">
        <v>146</v>
      </c>
      <c r="D24" s="37">
        <f t="shared" si="1"/>
        <v>0</v>
      </c>
    </row>
    <row r="25" spans="1:4" x14ac:dyDescent="0.3">
      <c r="B25" t="s">
        <v>166</v>
      </c>
      <c r="C25" t="s">
        <v>165</v>
      </c>
      <c r="D25" s="37">
        <f t="shared" si="1"/>
        <v>0</v>
      </c>
    </row>
    <row r="26" spans="1:4" x14ac:dyDescent="0.3">
      <c r="B26" t="s">
        <v>40</v>
      </c>
      <c r="C26" t="s">
        <v>162</v>
      </c>
      <c r="D26" s="37">
        <f t="shared" si="1"/>
        <v>0</v>
      </c>
    </row>
    <row r="27" spans="1:4" x14ac:dyDescent="0.3">
      <c r="B27" t="s">
        <v>82</v>
      </c>
      <c r="C27" t="s">
        <v>82</v>
      </c>
      <c r="D27" s="37">
        <f t="shared" si="1"/>
        <v>0</v>
      </c>
    </row>
    <row r="28" spans="1:4" x14ac:dyDescent="0.3">
      <c r="B28" t="s">
        <v>37</v>
      </c>
      <c r="C28" t="s">
        <v>77</v>
      </c>
      <c r="D28" s="37">
        <f t="shared" si="1"/>
        <v>0</v>
      </c>
    </row>
    <row r="29" spans="1:4" x14ac:dyDescent="0.3">
      <c r="B29" t="s">
        <v>36</v>
      </c>
      <c r="C29" t="s">
        <v>79</v>
      </c>
      <c r="D29" s="37">
        <f t="shared" si="1"/>
        <v>0</v>
      </c>
    </row>
    <row r="30" spans="1:4" x14ac:dyDescent="0.3">
      <c r="B30" t="s">
        <v>139</v>
      </c>
      <c r="C30" t="s">
        <v>147</v>
      </c>
      <c r="D30" s="37">
        <f t="shared" si="1"/>
        <v>0</v>
      </c>
    </row>
    <row r="31" spans="1:4" x14ac:dyDescent="0.3">
      <c r="B31" t="s">
        <v>117</v>
      </c>
      <c r="C31" t="s">
        <v>116</v>
      </c>
      <c r="D31" s="37">
        <f t="shared" si="1"/>
        <v>0</v>
      </c>
    </row>
    <row r="32" spans="1:4" x14ac:dyDescent="0.3">
      <c r="B32" t="s">
        <v>145</v>
      </c>
      <c r="C32" t="s">
        <v>144</v>
      </c>
      <c r="D32" s="37">
        <f t="shared" si="1"/>
        <v>0</v>
      </c>
    </row>
    <row r="33" spans="1:4" x14ac:dyDescent="0.3">
      <c r="B33" t="s">
        <v>117</v>
      </c>
      <c r="C33" t="s">
        <v>115</v>
      </c>
      <c r="D33" s="37">
        <f t="shared" si="1"/>
        <v>0</v>
      </c>
    </row>
    <row r="34" spans="1:4" x14ac:dyDescent="0.3">
      <c r="B34" t="s">
        <v>139</v>
      </c>
      <c r="C34" t="s">
        <v>148</v>
      </c>
      <c r="D34" s="37">
        <f t="shared" si="1"/>
        <v>0</v>
      </c>
    </row>
    <row r="35" spans="1:4" x14ac:dyDescent="0.3">
      <c r="D35" s="37"/>
    </row>
    <row r="36" spans="1:4" x14ac:dyDescent="0.3">
      <c r="D36" s="37"/>
    </row>
    <row r="37" spans="1:4" x14ac:dyDescent="0.3">
      <c r="A37" s="19" t="s">
        <v>1</v>
      </c>
      <c r="B37" s="20" t="s">
        <v>2</v>
      </c>
      <c r="C37" s="21" t="s">
        <v>3</v>
      </c>
      <c r="D37" s="22" t="s">
        <v>4</v>
      </c>
    </row>
    <row r="38" spans="1:4" ht="154.19999999999999" x14ac:dyDescent="0.3">
      <c r="A38" s="30" t="s">
        <v>11</v>
      </c>
      <c r="B38" s="25"/>
      <c r="C38" s="26" t="s">
        <v>7</v>
      </c>
      <c r="D38" s="27" t="s">
        <v>8</v>
      </c>
    </row>
    <row r="39" spans="1:4" x14ac:dyDescent="0.3">
      <c r="B39" t="s">
        <v>81</v>
      </c>
      <c r="C39" t="s">
        <v>83</v>
      </c>
      <c r="D39" s="37">
        <f t="shared" ref="D39:D49" si="2">SUM(E39:O39)</f>
        <v>0</v>
      </c>
    </row>
    <row r="40" spans="1:4" x14ac:dyDescent="0.3">
      <c r="B40" t="s">
        <v>81</v>
      </c>
      <c r="C40" t="s">
        <v>172</v>
      </c>
      <c r="D40" s="37">
        <f t="shared" si="2"/>
        <v>0</v>
      </c>
    </row>
    <row r="41" spans="1:4" x14ac:dyDescent="0.3">
      <c r="B41" t="s">
        <v>81</v>
      </c>
      <c r="C41" t="s">
        <v>121</v>
      </c>
      <c r="D41" s="37">
        <f t="shared" si="2"/>
        <v>0</v>
      </c>
    </row>
    <row r="42" spans="1:4" x14ac:dyDescent="0.3">
      <c r="B42" t="s">
        <v>81</v>
      </c>
      <c r="C42" t="s">
        <v>167</v>
      </c>
      <c r="D42" s="37">
        <f t="shared" si="2"/>
        <v>0</v>
      </c>
    </row>
    <row r="43" spans="1:4" x14ac:dyDescent="0.3">
      <c r="B43" t="s">
        <v>81</v>
      </c>
      <c r="C43" t="s">
        <v>171</v>
      </c>
      <c r="D43" s="37">
        <f t="shared" si="2"/>
        <v>0</v>
      </c>
    </row>
    <row r="44" spans="1:4" x14ac:dyDescent="0.3">
      <c r="B44" t="s">
        <v>81</v>
      </c>
      <c r="C44" t="s">
        <v>170</v>
      </c>
      <c r="D44" s="37">
        <f t="shared" si="2"/>
        <v>0</v>
      </c>
    </row>
    <row r="45" spans="1:4" x14ac:dyDescent="0.3">
      <c r="B45" t="s">
        <v>166</v>
      </c>
      <c r="C45" t="s">
        <v>168</v>
      </c>
      <c r="D45" s="37">
        <f t="shared" si="2"/>
        <v>0</v>
      </c>
    </row>
    <row r="46" spans="1:4" x14ac:dyDescent="0.3">
      <c r="B46" t="s">
        <v>166</v>
      </c>
      <c r="C46" t="s">
        <v>169</v>
      </c>
      <c r="D46" s="37">
        <f t="shared" si="2"/>
        <v>0</v>
      </c>
    </row>
    <row r="47" spans="1:4" x14ac:dyDescent="0.3">
      <c r="B47" t="s">
        <v>122</v>
      </c>
      <c r="C47" t="s">
        <v>118</v>
      </c>
      <c r="D47" s="37">
        <f t="shared" si="2"/>
        <v>0</v>
      </c>
    </row>
    <row r="48" spans="1:4" x14ac:dyDescent="0.3">
      <c r="B48" t="s">
        <v>122</v>
      </c>
      <c r="C48" t="s">
        <v>137</v>
      </c>
      <c r="D48" s="37">
        <f t="shared" si="2"/>
        <v>0</v>
      </c>
    </row>
    <row r="49" spans="1:4" x14ac:dyDescent="0.3">
      <c r="B49" t="s">
        <v>123</v>
      </c>
      <c r="C49" t="s">
        <v>119</v>
      </c>
      <c r="D49" s="37">
        <f t="shared" si="2"/>
        <v>0</v>
      </c>
    </row>
    <row r="50" spans="1:4" x14ac:dyDescent="0.3">
      <c r="D50" s="37"/>
    </row>
    <row r="51" spans="1:4" x14ac:dyDescent="0.3">
      <c r="D51" s="37"/>
    </row>
    <row r="52" spans="1:4" x14ac:dyDescent="0.3">
      <c r="A52" s="19" t="s">
        <v>1</v>
      </c>
      <c r="B52" s="20" t="s">
        <v>2</v>
      </c>
      <c r="C52" s="21" t="s">
        <v>3</v>
      </c>
      <c r="D52" s="22" t="s">
        <v>4</v>
      </c>
    </row>
    <row r="53" spans="1:4" ht="154.19999999999999" x14ac:dyDescent="0.3">
      <c r="A53" s="30" t="s">
        <v>12</v>
      </c>
      <c r="B53" s="25"/>
      <c r="C53" s="26" t="s">
        <v>7</v>
      </c>
      <c r="D53" s="27" t="s">
        <v>8</v>
      </c>
    </row>
    <row r="54" spans="1:4" x14ac:dyDescent="0.3">
      <c r="B54" t="s">
        <v>151</v>
      </c>
      <c r="C54" t="s">
        <v>150</v>
      </c>
      <c r="D54" s="37">
        <f>SUM(E54:O54)</f>
        <v>0</v>
      </c>
    </row>
    <row r="55" spans="1:4" x14ac:dyDescent="0.3">
      <c r="B55" t="s">
        <v>155</v>
      </c>
      <c r="C55" t="s">
        <v>154</v>
      </c>
      <c r="D55" s="37">
        <f>SUM(E55:O55)</f>
        <v>0</v>
      </c>
    </row>
    <row r="56" spans="1:4" x14ac:dyDescent="0.3">
      <c r="B56" t="s">
        <v>145</v>
      </c>
      <c r="C56" t="s">
        <v>144</v>
      </c>
      <c r="D56" s="37">
        <f>SUM(E56:O56)</f>
        <v>0</v>
      </c>
    </row>
    <row r="57" spans="1:4" x14ac:dyDescent="0.3">
      <c r="B57" t="s">
        <v>155</v>
      </c>
      <c r="C57" t="s">
        <v>153</v>
      </c>
      <c r="D57" s="37">
        <f>SUM(E57:O57)</f>
        <v>0</v>
      </c>
    </row>
    <row r="58" spans="1:4" x14ac:dyDescent="0.3">
      <c r="D58" s="37"/>
    </row>
    <row r="59" spans="1:4" x14ac:dyDescent="0.3">
      <c r="D59" s="37"/>
    </row>
    <row r="60" spans="1:4" x14ac:dyDescent="0.3">
      <c r="A60" s="19" t="s">
        <v>1</v>
      </c>
      <c r="B60" s="20" t="s">
        <v>2</v>
      </c>
      <c r="C60" s="21" t="s">
        <v>3</v>
      </c>
      <c r="D60" s="22" t="s">
        <v>4</v>
      </c>
    </row>
    <row r="61" spans="1:4" ht="154.19999999999999" x14ac:dyDescent="0.3">
      <c r="A61" s="30" t="s">
        <v>13</v>
      </c>
      <c r="B61" s="25"/>
      <c r="C61" s="26" t="s">
        <v>7</v>
      </c>
      <c r="D61" s="27" t="s">
        <v>8</v>
      </c>
    </row>
    <row r="62" spans="1:4" x14ac:dyDescent="0.3">
      <c r="A62" s="45" t="s">
        <v>184</v>
      </c>
      <c r="B62" t="s">
        <v>41</v>
      </c>
      <c r="C62" t="s">
        <v>38</v>
      </c>
      <c r="D62" s="37">
        <f t="shared" ref="D62:D69" si="3">SUM(E62:O62)</f>
        <v>0</v>
      </c>
    </row>
    <row r="63" spans="1:4" x14ac:dyDescent="0.3">
      <c r="A63" s="46" t="s">
        <v>185</v>
      </c>
      <c r="B63" t="s">
        <v>40</v>
      </c>
      <c r="C63" t="s">
        <v>39</v>
      </c>
      <c r="D63" s="37">
        <f t="shared" si="3"/>
        <v>0</v>
      </c>
    </row>
    <row r="64" spans="1:4" x14ac:dyDescent="0.3">
      <c r="B64" t="s">
        <v>166</v>
      </c>
      <c r="C64" t="s">
        <v>165</v>
      </c>
      <c r="D64" s="37">
        <f t="shared" si="3"/>
        <v>0</v>
      </c>
    </row>
    <row r="65" spans="1:4" x14ac:dyDescent="0.3">
      <c r="B65" t="s">
        <v>43</v>
      </c>
      <c r="C65" t="s">
        <v>143</v>
      </c>
      <c r="D65" s="37">
        <f t="shared" si="3"/>
        <v>0</v>
      </c>
    </row>
    <row r="66" spans="1:4" x14ac:dyDescent="0.3">
      <c r="B66" t="s">
        <v>86</v>
      </c>
      <c r="C66" t="s">
        <v>85</v>
      </c>
      <c r="D66" s="37">
        <f t="shared" si="3"/>
        <v>0</v>
      </c>
    </row>
    <row r="67" spans="1:4" x14ac:dyDescent="0.3">
      <c r="B67" t="s">
        <v>82</v>
      </c>
      <c r="C67" t="s">
        <v>82</v>
      </c>
      <c r="D67" s="37">
        <f t="shared" si="3"/>
        <v>0</v>
      </c>
    </row>
    <row r="68" spans="1:4" x14ac:dyDescent="0.3">
      <c r="B68" t="s">
        <v>155</v>
      </c>
      <c r="C68" t="s">
        <v>158</v>
      </c>
      <c r="D68" s="37">
        <f t="shared" si="3"/>
        <v>0</v>
      </c>
    </row>
    <row r="69" spans="1:4" x14ac:dyDescent="0.3">
      <c r="B69" t="s">
        <v>145</v>
      </c>
      <c r="C69" t="s">
        <v>144</v>
      </c>
      <c r="D69" s="37">
        <f t="shared" si="3"/>
        <v>0</v>
      </c>
    </row>
    <row r="70" spans="1:4" x14ac:dyDescent="0.3">
      <c r="D70" s="37"/>
    </row>
    <row r="71" spans="1:4" x14ac:dyDescent="0.3">
      <c r="D71" s="37"/>
    </row>
    <row r="72" spans="1:4" x14ac:dyDescent="0.3">
      <c r="A72" s="19" t="s">
        <v>1</v>
      </c>
      <c r="B72" s="20" t="s">
        <v>2</v>
      </c>
      <c r="C72" s="21" t="s">
        <v>3</v>
      </c>
      <c r="D72" s="22" t="s">
        <v>4</v>
      </c>
    </row>
    <row r="73" spans="1:4" ht="154.19999999999999" x14ac:dyDescent="0.3">
      <c r="A73" s="30" t="s">
        <v>14</v>
      </c>
      <c r="B73" s="25"/>
      <c r="C73" s="26" t="s">
        <v>7</v>
      </c>
      <c r="D73" s="27" t="s">
        <v>8</v>
      </c>
    </row>
    <row r="74" spans="1:4" x14ac:dyDescent="0.3">
      <c r="A74" s="45" t="s">
        <v>184</v>
      </c>
      <c r="B74" t="s">
        <v>43</v>
      </c>
      <c r="C74" t="s">
        <v>42</v>
      </c>
      <c r="D74" s="37">
        <f t="shared" ref="D74:D83" si="4">SUM(E74:O74)</f>
        <v>0</v>
      </c>
    </row>
    <row r="75" spans="1:4" x14ac:dyDescent="0.3">
      <c r="A75" s="46" t="s">
        <v>185</v>
      </c>
      <c r="B75" t="s">
        <v>43</v>
      </c>
      <c r="C75" t="s">
        <v>44</v>
      </c>
      <c r="D75" s="37">
        <f t="shared" si="4"/>
        <v>0</v>
      </c>
    </row>
    <row r="76" spans="1:4" x14ac:dyDescent="0.3">
      <c r="B76" t="s">
        <v>166</v>
      </c>
      <c r="C76" t="s">
        <v>168</v>
      </c>
      <c r="D76" s="37">
        <f t="shared" si="4"/>
        <v>0</v>
      </c>
    </row>
    <row r="77" spans="1:4" x14ac:dyDescent="0.3">
      <c r="B77" t="s">
        <v>88</v>
      </c>
      <c r="C77" t="s">
        <v>87</v>
      </c>
      <c r="D77" s="37">
        <f t="shared" si="4"/>
        <v>0</v>
      </c>
    </row>
    <row r="78" spans="1:4" x14ac:dyDescent="0.3">
      <c r="B78" t="s">
        <v>81</v>
      </c>
      <c r="C78" t="s">
        <v>172</v>
      </c>
      <c r="D78" s="37">
        <f t="shared" si="4"/>
        <v>0</v>
      </c>
    </row>
    <row r="79" spans="1:4" x14ac:dyDescent="0.3">
      <c r="B79" t="s">
        <v>166</v>
      </c>
      <c r="C79" t="s">
        <v>169</v>
      </c>
      <c r="D79" s="37">
        <f t="shared" si="4"/>
        <v>0</v>
      </c>
    </row>
    <row r="80" spans="1:4" x14ac:dyDescent="0.3">
      <c r="B80" t="s">
        <v>122</v>
      </c>
      <c r="C80" t="s">
        <v>118</v>
      </c>
      <c r="D80" s="37">
        <f t="shared" si="4"/>
        <v>0</v>
      </c>
    </row>
    <row r="81" spans="1:4" x14ac:dyDescent="0.3">
      <c r="B81" t="s">
        <v>81</v>
      </c>
      <c r="C81" t="s">
        <v>121</v>
      </c>
      <c r="D81" s="37">
        <f t="shared" si="4"/>
        <v>0</v>
      </c>
    </row>
    <row r="82" spans="1:4" x14ac:dyDescent="0.3">
      <c r="B82" t="s">
        <v>81</v>
      </c>
      <c r="C82" t="s">
        <v>170</v>
      </c>
      <c r="D82" s="37">
        <f t="shared" si="4"/>
        <v>0</v>
      </c>
    </row>
    <row r="83" spans="1:4" x14ac:dyDescent="0.3">
      <c r="B83" t="s">
        <v>125</v>
      </c>
      <c r="C83" t="s">
        <v>124</v>
      </c>
      <c r="D83" s="37">
        <f t="shared" si="4"/>
        <v>0</v>
      </c>
    </row>
    <row r="84" spans="1:4" x14ac:dyDescent="0.3">
      <c r="D84" s="37"/>
    </row>
    <row r="85" spans="1:4" x14ac:dyDescent="0.3">
      <c r="D85" s="37"/>
    </row>
    <row r="86" spans="1:4" x14ac:dyDescent="0.3">
      <c r="A86" s="19" t="s">
        <v>1</v>
      </c>
      <c r="B86" s="20" t="s">
        <v>2</v>
      </c>
      <c r="C86" s="21" t="s">
        <v>3</v>
      </c>
      <c r="D86" s="22" t="s">
        <v>4</v>
      </c>
    </row>
    <row r="87" spans="1:4" ht="154.19999999999999" x14ac:dyDescent="0.3">
      <c r="A87" s="30" t="s">
        <v>27</v>
      </c>
      <c r="B87" s="25"/>
      <c r="C87" s="26" t="s">
        <v>7</v>
      </c>
      <c r="D87" s="27" t="s">
        <v>8</v>
      </c>
    </row>
    <row r="88" spans="1:4" x14ac:dyDescent="0.3">
      <c r="A88" s="45" t="s">
        <v>184</v>
      </c>
      <c r="B88" t="s">
        <v>41</v>
      </c>
      <c r="C88" t="s">
        <v>38</v>
      </c>
      <c r="D88" s="37">
        <f t="shared" ref="D88:D100" si="5">SUM(E88:O88)</f>
        <v>0</v>
      </c>
    </row>
    <row r="89" spans="1:4" x14ac:dyDescent="0.3">
      <c r="A89" s="46" t="s">
        <v>185</v>
      </c>
      <c r="B89" t="s">
        <v>43</v>
      </c>
      <c r="C89" t="s">
        <v>42</v>
      </c>
      <c r="D89" s="37">
        <f t="shared" si="5"/>
        <v>0</v>
      </c>
    </row>
    <row r="90" spans="1:4" x14ac:dyDescent="0.3">
      <c r="A90" s="47" t="s">
        <v>186</v>
      </c>
      <c r="B90" t="s">
        <v>43</v>
      </c>
      <c r="C90" t="s">
        <v>44</v>
      </c>
      <c r="D90" s="37">
        <f t="shared" si="5"/>
        <v>0</v>
      </c>
    </row>
    <row r="91" spans="1:4" x14ac:dyDescent="0.3">
      <c r="B91" t="s">
        <v>88</v>
      </c>
      <c r="C91" t="s">
        <v>87</v>
      </c>
      <c r="D91" s="37">
        <f t="shared" si="5"/>
        <v>0</v>
      </c>
    </row>
    <row r="92" spans="1:4" x14ac:dyDescent="0.3">
      <c r="B92" t="s">
        <v>81</v>
      </c>
      <c r="C92" t="s">
        <v>120</v>
      </c>
      <c r="D92" s="37">
        <f t="shared" si="5"/>
        <v>0</v>
      </c>
    </row>
    <row r="93" spans="1:4" x14ac:dyDescent="0.3">
      <c r="B93" t="s">
        <v>43</v>
      </c>
      <c r="C93" t="s">
        <v>143</v>
      </c>
      <c r="D93" s="37">
        <f t="shared" si="5"/>
        <v>0</v>
      </c>
    </row>
    <row r="94" spans="1:4" x14ac:dyDescent="0.3">
      <c r="B94" t="s">
        <v>166</v>
      </c>
      <c r="C94" t="s">
        <v>165</v>
      </c>
      <c r="D94" s="37">
        <f t="shared" si="5"/>
        <v>0</v>
      </c>
    </row>
    <row r="95" spans="1:4" x14ac:dyDescent="0.3">
      <c r="B95" t="s">
        <v>81</v>
      </c>
      <c r="C95" t="s">
        <v>121</v>
      </c>
      <c r="D95" s="37">
        <f t="shared" si="5"/>
        <v>0</v>
      </c>
    </row>
    <row r="96" spans="1:4" x14ac:dyDescent="0.3">
      <c r="B96" t="s">
        <v>75</v>
      </c>
      <c r="C96" t="s">
        <v>74</v>
      </c>
      <c r="D96" s="37">
        <f t="shared" si="5"/>
        <v>0</v>
      </c>
    </row>
    <row r="97" spans="1:4" x14ac:dyDescent="0.3">
      <c r="B97" t="s">
        <v>86</v>
      </c>
      <c r="C97" t="s">
        <v>85</v>
      </c>
      <c r="D97" s="37">
        <f t="shared" si="5"/>
        <v>0</v>
      </c>
    </row>
    <row r="98" spans="1:4" x14ac:dyDescent="0.3">
      <c r="B98" t="s">
        <v>125</v>
      </c>
      <c r="C98" t="s">
        <v>124</v>
      </c>
      <c r="D98" s="37">
        <f t="shared" si="5"/>
        <v>0</v>
      </c>
    </row>
    <row r="99" spans="1:4" x14ac:dyDescent="0.3">
      <c r="B99" t="s">
        <v>82</v>
      </c>
      <c r="C99" t="s">
        <v>82</v>
      </c>
      <c r="D99" s="37">
        <f t="shared" si="5"/>
        <v>0</v>
      </c>
    </row>
    <row r="100" spans="1:4" x14ac:dyDescent="0.3">
      <c r="B100" t="s">
        <v>145</v>
      </c>
      <c r="C100" t="s">
        <v>144</v>
      </c>
      <c r="D100" s="37">
        <f t="shared" si="5"/>
        <v>0</v>
      </c>
    </row>
    <row r="101" spans="1:4" x14ac:dyDescent="0.3">
      <c r="D101" s="37"/>
    </row>
    <row r="102" spans="1:4" x14ac:dyDescent="0.3">
      <c r="D102" s="37"/>
    </row>
    <row r="103" spans="1:4" x14ac:dyDescent="0.3">
      <c r="A103" s="19" t="s">
        <v>1</v>
      </c>
      <c r="B103" s="20" t="s">
        <v>2</v>
      </c>
      <c r="C103" s="21" t="s">
        <v>3</v>
      </c>
      <c r="D103" s="22" t="s">
        <v>4</v>
      </c>
    </row>
    <row r="104" spans="1:4" ht="154.19999999999999" x14ac:dyDescent="0.3">
      <c r="A104" s="30" t="s">
        <v>15</v>
      </c>
      <c r="B104" s="25"/>
      <c r="C104" s="26" t="s">
        <v>7</v>
      </c>
      <c r="D104" s="27" t="s">
        <v>8</v>
      </c>
    </row>
    <row r="105" spans="1:4" x14ac:dyDescent="0.3">
      <c r="A105" s="45" t="s">
        <v>184</v>
      </c>
      <c r="B105" t="s">
        <v>40</v>
      </c>
      <c r="C105" t="s">
        <v>39</v>
      </c>
      <c r="D105" s="37">
        <f t="shared" ref="D105:D119" si="6">SUM(E105:O105)</f>
        <v>0</v>
      </c>
    </row>
    <row r="106" spans="1:4" x14ac:dyDescent="0.3">
      <c r="B106" t="s">
        <v>41</v>
      </c>
      <c r="C106" t="s">
        <v>38</v>
      </c>
      <c r="D106" s="37">
        <f t="shared" si="6"/>
        <v>0</v>
      </c>
    </row>
    <row r="107" spans="1:4" x14ac:dyDescent="0.3">
      <c r="A107" s="46" t="s">
        <v>185</v>
      </c>
      <c r="B107" t="s">
        <v>35</v>
      </c>
      <c r="C107" t="s">
        <v>73</v>
      </c>
      <c r="D107" s="37">
        <f t="shared" si="6"/>
        <v>0</v>
      </c>
    </row>
    <row r="108" spans="1:4" x14ac:dyDescent="0.3">
      <c r="B108" t="s">
        <v>36</v>
      </c>
      <c r="C108" t="s">
        <v>84</v>
      </c>
      <c r="D108" s="37">
        <f t="shared" si="6"/>
        <v>0</v>
      </c>
    </row>
    <row r="109" spans="1:4" x14ac:dyDescent="0.3">
      <c r="B109" t="s">
        <v>40</v>
      </c>
      <c r="C109" t="s">
        <v>163</v>
      </c>
      <c r="D109" s="37">
        <f t="shared" si="6"/>
        <v>0</v>
      </c>
    </row>
    <row r="110" spans="1:4" x14ac:dyDescent="0.3">
      <c r="B110" t="s">
        <v>40</v>
      </c>
      <c r="C110" t="s">
        <v>33</v>
      </c>
      <c r="D110" s="37">
        <f t="shared" si="6"/>
        <v>0</v>
      </c>
    </row>
    <row r="111" spans="1:4" x14ac:dyDescent="0.3">
      <c r="B111" t="s">
        <v>166</v>
      </c>
      <c r="C111" t="s">
        <v>168</v>
      </c>
      <c r="D111" s="37">
        <f t="shared" si="6"/>
        <v>0</v>
      </c>
    </row>
    <row r="112" spans="1:4" x14ac:dyDescent="0.3">
      <c r="B112" t="s">
        <v>86</v>
      </c>
      <c r="C112" t="s">
        <v>85</v>
      </c>
      <c r="D112" s="37">
        <f t="shared" si="6"/>
        <v>0</v>
      </c>
    </row>
    <row r="113" spans="1:4" x14ac:dyDescent="0.3">
      <c r="B113" t="s">
        <v>40</v>
      </c>
      <c r="C113" t="s">
        <v>161</v>
      </c>
      <c r="D113" s="37">
        <f t="shared" si="6"/>
        <v>0</v>
      </c>
    </row>
    <row r="114" spans="1:4" x14ac:dyDescent="0.3">
      <c r="B114" t="s">
        <v>82</v>
      </c>
      <c r="C114" t="s">
        <v>82</v>
      </c>
      <c r="D114" s="37">
        <f t="shared" si="6"/>
        <v>0</v>
      </c>
    </row>
    <row r="115" spans="1:4" x14ac:dyDescent="0.3">
      <c r="B115" t="s">
        <v>123</v>
      </c>
      <c r="C115" t="s">
        <v>119</v>
      </c>
      <c r="D115" s="37">
        <f t="shared" si="6"/>
        <v>0</v>
      </c>
    </row>
    <row r="116" spans="1:4" x14ac:dyDescent="0.3">
      <c r="B116" t="s">
        <v>75</v>
      </c>
      <c r="C116" t="s">
        <v>74</v>
      </c>
      <c r="D116" s="37">
        <f t="shared" si="6"/>
        <v>0</v>
      </c>
    </row>
    <row r="117" spans="1:4" x14ac:dyDescent="0.3">
      <c r="B117" t="s">
        <v>122</v>
      </c>
      <c r="C117" t="s">
        <v>137</v>
      </c>
      <c r="D117" s="37">
        <f t="shared" si="6"/>
        <v>0</v>
      </c>
    </row>
    <row r="118" spans="1:4" x14ac:dyDescent="0.3">
      <c r="B118" t="s">
        <v>40</v>
      </c>
      <c r="C118" t="s">
        <v>162</v>
      </c>
      <c r="D118" s="37">
        <f t="shared" si="6"/>
        <v>0</v>
      </c>
    </row>
    <row r="119" spans="1:4" x14ac:dyDescent="0.3">
      <c r="B119" t="s">
        <v>151</v>
      </c>
      <c r="C119" t="s">
        <v>150</v>
      </c>
      <c r="D119" s="37">
        <f t="shared" si="6"/>
        <v>0</v>
      </c>
    </row>
    <row r="120" spans="1:4" x14ac:dyDescent="0.3">
      <c r="D120" s="37"/>
    </row>
    <row r="121" spans="1:4" x14ac:dyDescent="0.3">
      <c r="D121" s="37"/>
    </row>
    <row r="122" spans="1:4" x14ac:dyDescent="0.3">
      <c r="A122" s="19" t="s">
        <v>1</v>
      </c>
      <c r="B122" s="20" t="s">
        <v>2</v>
      </c>
      <c r="C122" s="21" t="s">
        <v>3</v>
      </c>
      <c r="D122" s="22" t="s">
        <v>4</v>
      </c>
    </row>
    <row r="123" spans="1:4" ht="154.19999999999999" x14ac:dyDescent="0.3">
      <c r="A123" s="30" t="s">
        <v>16</v>
      </c>
      <c r="B123" s="25"/>
      <c r="C123" s="26" t="s">
        <v>7</v>
      </c>
      <c r="D123" s="27" t="s">
        <v>8</v>
      </c>
    </row>
    <row r="124" spans="1:4" x14ac:dyDescent="0.3">
      <c r="A124" s="45" t="s">
        <v>184</v>
      </c>
      <c r="B124" t="s">
        <v>43</v>
      </c>
      <c r="C124" t="s">
        <v>59</v>
      </c>
      <c r="D124" s="37">
        <f t="shared" ref="D124:D133" si="7">SUM(E124:O124)</f>
        <v>0</v>
      </c>
    </row>
    <row r="125" spans="1:4" x14ac:dyDescent="0.3">
      <c r="A125" s="46" t="s">
        <v>185</v>
      </c>
      <c r="B125" t="s">
        <v>61</v>
      </c>
      <c r="C125" t="s">
        <v>56</v>
      </c>
      <c r="D125" s="37">
        <f t="shared" si="7"/>
        <v>0</v>
      </c>
    </row>
    <row r="126" spans="1:4" x14ac:dyDescent="0.3">
      <c r="A126" s="47" t="s">
        <v>186</v>
      </c>
      <c r="B126" t="s">
        <v>40</v>
      </c>
      <c r="C126" t="s">
        <v>57</v>
      </c>
      <c r="D126" s="37">
        <f t="shared" si="7"/>
        <v>0</v>
      </c>
    </row>
    <row r="127" spans="1:4" x14ac:dyDescent="0.3">
      <c r="A127" t="s">
        <v>187</v>
      </c>
      <c r="B127" t="s">
        <v>41</v>
      </c>
      <c r="C127" t="s">
        <v>55</v>
      </c>
      <c r="D127" s="37">
        <f t="shared" si="7"/>
        <v>0</v>
      </c>
    </row>
    <row r="128" spans="1:4" x14ac:dyDescent="0.3">
      <c r="A128" s="49" t="s">
        <v>188</v>
      </c>
      <c r="B128" t="s">
        <v>61</v>
      </c>
      <c r="C128" t="s">
        <v>60</v>
      </c>
      <c r="D128" s="37">
        <f t="shared" si="7"/>
        <v>0</v>
      </c>
    </row>
    <row r="129" spans="1:4" x14ac:dyDescent="0.3">
      <c r="A129" s="48" t="s">
        <v>189</v>
      </c>
      <c r="B129" t="s">
        <v>35</v>
      </c>
      <c r="C129" t="s">
        <v>58</v>
      </c>
      <c r="D129" s="37">
        <f t="shared" si="7"/>
        <v>0</v>
      </c>
    </row>
    <row r="130" spans="1:4" x14ac:dyDescent="0.3">
      <c r="B130" t="s">
        <v>94</v>
      </c>
      <c r="C130" t="s">
        <v>93</v>
      </c>
      <c r="D130" s="37">
        <f t="shared" si="7"/>
        <v>0</v>
      </c>
    </row>
    <row r="131" spans="1:4" x14ac:dyDescent="0.3">
      <c r="B131" t="s">
        <v>122</v>
      </c>
      <c r="C131" t="s">
        <v>128</v>
      </c>
      <c r="D131" s="37">
        <f t="shared" si="7"/>
        <v>0</v>
      </c>
    </row>
    <row r="132" spans="1:4" x14ac:dyDescent="0.3">
      <c r="B132" t="s">
        <v>40</v>
      </c>
      <c r="C132" t="s">
        <v>39</v>
      </c>
      <c r="D132" s="37">
        <f t="shared" si="7"/>
        <v>0</v>
      </c>
    </row>
    <row r="133" spans="1:4" x14ac:dyDescent="0.3">
      <c r="B133" t="s">
        <v>88</v>
      </c>
      <c r="C133" t="s">
        <v>95</v>
      </c>
      <c r="D133" s="37">
        <f t="shared" si="7"/>
        <v>0</v>
      </c>
    </row>
    <row r="134" spans="1:4" x14ac:dyDescent="0.3">
      <c r="D134" s="37"/>
    </row>
    <row r="135" spans="1:4" x14ac:dyDescent="0.3">
      <c r="D135" s="37"/>
    </row>
    <row r="136" spans="1:4" x14ac:dyDescent="0.3">
      <c r="A136" s="19" t="s">
        <v>1</v>
      </c>
      <c r="B136" s="20" t="s">
        <v>2</v>
      </c>
      <c r="C136" s="21" t="s">
        <v>3</v>
      </c>
      <c r="D136" s="22" t="s">
        <v>4</v>
      </c>
    </row>
    <row r="137" spans="1:4" ht="108" x14ac:dyDescent="0.3">
      <c r="A137" s="30" t="s">
        <v>17</v>
      </c>
      <c r="B137" s="25"/>
      <c r="C137" s="26" t="s">
        <v>7</v>
      </c>
      <c r="D137" s="27" t="s">
        <v>8</v>
      </c>
    </row>
    <row r="138" spans="1:4" x14ac:dyDescent="0.3">
      <c r="A138" s="45" t="s">
        <v>184</v>
      </c>
      <c r="B138" t="s">
        <v>43</v>
      </c>
      <c r="C138" t="s">
        <v>59</v>
      </c>
      <c r="D138" s="37">
        <f t="shared" ref="D138:D145" si="8">SUM(E138:O138)</f>
        <v>0</v>
      </c>
    </row>
    <row r="139" spans="1:4" x14ac:dyDescent="0.3">
      <c r="A139" s="46" t="s">
        <v>185</v>
      </c>
      <c r="B139" t="s">
        <v>40</v>
      </c>
      <c r="C139" t="s">
        <v>57</v>
      </c>
      <c r="D139" s="37">
        <f t="shared" si="8"/>
        <v>0</v>
      </c>
    </row>
    <row r="140" spans="1:4" x14ac:dyDescent="0.3">
      <c r="A140" s="47" t="s">
        <v>186</v>
      </c>
      <c r="B140" t="s">
        <v>41</v>
      </c>
      <c r="C140" t="s">
        <v>55</v>
      </c>
      <c r="D140" s="37">
        <f t="shared" si="8"/>
        <v>0</v>
      </c>
    </row>
    <row r="141" spans="1:4" x14ac:dyDescent="0.3">
      <c r="A141" t="s">
        <v>187</v>
      </c>
      <c r="B141" t="s">
        <v>35</v>
      </c>
      <c r="C141" t="s">
        <v>58</v>
      </c>
      <c r="D141" s="37">
        <f t="shared" si="8"/>
        <v>0</v>
      </c>
    </row>
    <row r="142" spans="1:4" x14ac:dyDescent="0.3">
      <c r="B142" t="s">
        <v>122</v>
      </c>
      <c r="C142" t="s">
        <v>128</v>
      </c>
      <c r="D142" s="37">
        <f t="shared" si="8"/>
        <v>0</v>
      </c>
    </row>
    <row r="143" spans="1:4" x14ac:dyDescent="0.3">
      <c r="B143" t="s">
        <v>94</v>
      </c>
      <c r="C143" t="s">
        <v>93</v>
      </c>
      <c r="D143" s="37">
        <f t="shared" si="8"/>
        <v>0</v>
      </c>
    </row>
    <row r="144" spans="1:4" x14ac:dyDescent="0.3">
      <c r="B144" t="s">
        <v>88</v>
      </c>
      <c r="C144" t="s">
        <v>95</v>
      </c>
      <c r="D144" s="37">
        <f t="shared" si="8"/>
        <v>0</v>
      </c>
    </row>
    <row r="145" spans="1:4" x14ac:dyDescent="0.3">
      <c r="B145" t="s">
        <v>40</v>
      </c>
      <c r="C145" t="s">
        <v>39</v>
      </c>
      <c r="D145" s="37">
        <f t="shared" si="8"/>
        <v>0</v>
      </c>
    </row>
    <row r="146" spans="1:4" x14ac:dyDescent="0.3">
      <c r="D146" s="37"/>
    </row>
    <row r="147" spans="1:4" x14ac:dyDescent="0.3">
      <c r="D147" s="37"/>
    </row>
    <row r="148" spans="1:4" x14ac:dyDescent="0.3">
      <c r="A148" s="19" t="s">
        <v>1</v>
      </c>
      <c r="B148" s="20" t="s">
        <v>2</v>
      </c>
      <c r="C148" s="21" t="s">
        <v>3</v>
      </c>
      <c r="D148" s="22" t="s">
        <v>4</v>
      </c>
    </row>
    <row r="149" spans="1:4" ht="108" x14ac:dyDescent="0.3">
      <c r="A149" s="30" t="s">
        <v>18</v>
      </c>
      <c r="B149" s="25"/>
      <c r="C149" s="26" t="s">
        <v>7</v>
      </c>
      <c r="D149" s="27" t="s">
        <v>8</v>
      </c>
    </row>
    <row r="150" spans="1:4" x14ac:dyDescent="0.3">
      <c r="B150" t="s">
        <v>41</v>
      </c>
      <c r="C150" t="s">
        <v>55</v>
      </c>
      <c r="D150" s="37">
        <f>SUM(E150:O150)</f>
        <v>0</v>
      </c>
    </row>
    <row r="151" spans="1:4" x14ac:dyDescent="0.3">
      <c r="B151" t="s">
        <v>51</v>
      </c>
      <c r="C151" t="s">
        <v>62</v>
      </c>
      <c r="D151" s="37">
        <f>SUM(E151:O151)</f>
        <v>0</v>
      </c>
    </row>
    <row r="152" spans="1:4" x14ac:dyDescent="0.3">
      <c r="B152" t="s">
        <v>88</v>
      </c>
      <c r="C152" t="s">
        <v>95</v>
      </c>
      <c r="D152" s="37">
        <f>SUM(E152:O152)</f>
        <v>0</v>
      </c>
    </row>
    <row r="153" spans="1:4" x14ac:dyDescent="0.3">
      <c r="B153" t="s">
        <v>43</v>
      </c>
      <c r="C153" t="s">
        <v>59</v>
      </c>
      <c r="D153" s="37">
        <f>SUM(E153:O153)</f>
        <v>0</v>
      </c>
    </row>
    <row r="154" spans="1:4" x14ac:dyDescent="0.3">
      <c r="B154" t="s">
        <v>35</v>
      </c>
      <c r="C154" t="s">
        <v>58</v>
      </c>
      <c r="D154" s="37">
        <f>SUM(E154:O154)</f>
        <v>0</v>
      </c>
    </row>
    <row r="155" spans="1:4" x14ac:dyDescent="0.3">
      <c r="D155" s="37"/>
    </row>
    <row r="156" spans="1:4" x14ac:dyDescent="0.3">
      <c r="D156" s="37"/>
    </row>
    <row r="157" spans="1:4" x14ac:dyDescent="0.3">
      <c r="A157" s="19" t="s">
        <v>1</v>
      </c>
      <c r="B157" s="20" t="s">
        <v>2</v>
      </c>
      <c r="C157" s="21" t="s">
        <v>3</v>
      </c>
      <c r="D157" s="22" t="s">
        <v>4</v>
      </c>
    </row>
    <row r="158" spans="1:4" ht="72" x14ac:dyDescent="0.3">
      <c r="A158" s="30" t="s">
        <v>19</v>
      </c>
      <c r="B158" s="25"/>
      <c r="C158" s="26" t="s">
        <v>7</v>
      </c>
      <c r="D158" s="27" t="s">
        <v>8</v>
      </c>
    </row>
    <row r="159" spans="1:4" x14ac:dyDescent="0.3">
      <c r="A159" s="45" t="s">
        <v>184</v>
      </c>
      <c r="B159" t="s">
        <v>40</v>
      </c>
      <c r="C159" t="s">
        <v>46</v>
      </c>
      <c r="D159" s="37">
        <f t="shared" ref="D159:D175" si="9">SUM(E159:O159)</f>
        <v>0</v>
      </c>
    </row>
    <row r="160" spans="1:4" x14ac:dyDescent="0.3">
      <c r="A160" s="46" t="s">
        <v>185</v>
      </c>
      <c r="B160" t="s">
        <v>51</v>
      </c>
      <c r="C160" t="s">
        <v>48</v>
      </c>
      <c r="D160" s="37">
        <f t="shared" si="9"/>
        <v>0</v>
      </c>
    </row>
    <row r="161" spans="1:4" x14ac:dyDescent="0.3">
      <c r="A161" s="47" t="s">
        <v>186</v>
      </c>
      <c r="B161" t="s">
        <v>36</v>
      </c>
      <c r="C161" t="s">
        <v>49</v>
      </c>
      <c r="D161" s="37">
        <f t="shared" si="9"/>
        <v>0</v>
      </c>
    </row>
    <row r="162" spans="1:4" x14ac:dyDescent="0.3">
      <c r="A162" t="s">
        <v>187</v>
      </c>
      <c r="B162" t="s">
        <v>40</v>
      </c>
      <c r="C162" t="s">
        <v>45</v>
      </c>
      <c r="D162" s="37">
        <f t="shared" si="9"/>
        <v>0</v>
      </c>
    </row>
    <row r="163" spans="1:4" x14ac:dyDescent="0.3">
      <c r="A163" s="49" t="s">
        <v>188</v>
      </c>
      <c r="B163" t="s">
        <v>35</v>
      </c>
      <c r="C163" t="s">
        <v>90</v>
      </c>
      <c r="D163" s="37">
        <f t="shared" si="9"/>
        <v>0</v>
      </c>
    </row>
    <row r="164" spans="1:4" x14ac:dyDescent="0.3">
      <c r="B164" t="s">
        <v>36</v>
      </c>
      <c r="C164" t="s">
        <v>50</v>
      </c>
      <c r="D164" s="37">
        <f t="shared" si="9"/>
        <v>0</v>
      </c>
    </row>
    <row r="165" spans="1:4" x14ac:dyDescent="0.3">
      <c r="B165" t="s">
        <v>92</v>
      </c>
      <c r="C165" t="s">
        <v>89</v>
      </c>
      <c r="D165" s="37">
        <f t="shared" si="9"/>
        <v>0</v>
      </c>
    </row>
    <row r="166" spans="1:4" x14ac:dyDescent="0.3">
      <c r="B166" t="s">
        <v>177</v>
      </c>
      <c r="C166" t="s">
        <v>174</v>
      </c>
      <c r="D166" s="37">
        <f t="shared" si="9"/>
        <v>0</v>
      </c>
    </row>
    <row r="167" spans="1:4" x14ac:dyDescent="0.3">
      <c r="B167" t="s">
        <v>176</v>
      </c>
      <c r="C167" t="s">
        <v>173</v>
      </c>
      <c r="D167" s="37">
        <f t="shared" si="9"/>
        <v>0</v>
      </c>
    </row>
    <row r="168" spans="1:4" x14ac:dyDescent="0.3">
      <c r="B168" t="s">
        <v>35</v>
      </c>
      <c r="C168" t="s">
        <v>47</v>
      </c>
      <c r="D168" s="37">
        <f t="shared" si="9"/>
        <v>0</v>
      </c>
    </row>
    <row r="169" spans="1:4" x14ac:dyDescent="0.3">
      <c r="B169" t="s">
        <v>125</v>
      </c>
      <c r="C169" t="s">
        <v>55</v>
      </c>
      <c r="D169" s="37">
        <f t="shared" si="9"/>
        <v>0</v>
      </c>
    </row>
    <row r="170" spans="1:4" x14ac:dyDescent="0.3">
      <c r="B170" t="s">
        <v>142</v>
      </c>
      <c r="C170" t="s">
        <v>140</v>
      </c>
      <c r="D170" s="37">
        <f t="shared" si="9"/>
        <v>0</v>
      </c>
    </row>
    <row r="171" spans="1:4" x14ac:dyDescent="0.3">
      <c r="B171" t="s">
        <v>178</v>
      </c>
      <c r="C171" t="s">
        <v>175</v>
      </c>
      <c r="D171" s="37">
        <f t="shared" si="9"/>
        <v>0</v>
      </c>
    </row>
    <row r="172" spans="1:4" x14ac:dyDescent="0.3">
      <c r="B172" t="s">
        <v>127</v>
      </c>
      <c r="C172" t="s">
        <v>126</v>
      </c>
      <c r="D172" s="37">
        <f t="shared" si="9"/>
        <v>0</v>
      </c>
    </row>
    <row r="173" spans="1:4" x14ac:dyDescent="0.3">
      <c r="B173" t="s">
        <v>51</v>
      </c>
      <c r="C173" t="s">
        <v>156</v>
      </c>
      <c r="D173" s="37">
        <f t="shared" si="9"/>
        <v>0</v>
      </c>
    </row>
    <row r="174" spans="1:4" x14ac:dyDescent="0.3">
      <c r="B174" t="s">
        <v>86</v>
      </c>
      <c r="C174" t="s">
        <v>91</v>
      </c>
      <c r="D174" s="37">
        <f t="shared" si="9"/>
        <v>0</v>
      </c>
    </row>
    <row r="175" spans="1:4" x14ac:dyDescent="0.3">
      <c r="B175" t="s">
        <v>142</v>
      </c>
      <c r="C175" t="s">
        <v>141</v>
      </c>
      <c r="D175" s="37">
        <f t="shared" si="9"/>
        <v>0</v>
      </c>
    </row>
    <row r="176" spans="1:4" x14ac:dyDescent="0.3">
      <c r="D176" s="37"/>
    </row>
    <row r="177" spans="1:4" x14ac:dyDescent="0.3">
      <c r="D177" s="37"/>
    </row>
    <row r="178" spans="1:4" x14ac:dyDescent="0.3">
      <c r="A178" s="19" t="s">
        <v>1</v>
      </c>
      <c r="B178" s="20" t="s">
        <v>2</v>
      </c>
      <c r="C178" s="21" t="s">
        <v>3</v>
      </c>
      <c r="D178" s="22" t="s">
        <v>4</v>
      </c>
    </row>
    <row r="179" spans="1:4" ht="90" x14ac:dyDescent="0.3">
      <c r="A179" s="30" t="s">
        <v>20</v>
      </c>
      <c r="B179" s="25"/>
      <c r="C179" s="26" t="s">
        <v>7</v>
      </c>
      <c r="D179" s="27" t="s">
        <v>8</v>
      </c>
    </row>
    <row r="180" spans="1:4" x14ac:dyDescent="0.3">
      <c r="A180" s="45" t="s">
        <v>184</v>
      </c>
      <c r="B180" t="s">
        <v>51</v>
      </c>
      <c r="C180" t="s">
        <v>48</v>
      </c>
      <c r="D180" s="37">
        <f t="shared" ref="D180:D202" si="10">SUM(E180:O180)</f>
        <v>0</v>
      </c>
    </row>
    <row r="181" spans="1:4" x14ac:dyDescent="0.3">
      <c r="A181" s="46" t="s">
        <v>185</v>
      </c>
      <c r="B181" t="s">
        <v>36</v>
      </c>
      <c r="C181" t="s">
        <v>49</v>
      </c>
      <c r="D181" s="37">
        <f t="shared" si="10"/>
        <v>0</v>
      </c>
    </row>
    <row r="182" spans="1:4" x14ac:dyDescent="0.3">
      <c r="A182" s="47" t="s">
        <v>186</v>
      </c>
      <c r="B182" t="s">
        <v>40</v>
      </c>
      <c r="C182" t="s">
        <v>46</v>
      </c>
      <c r="D182" s="37">
        <f t="shared" si="10"/>
        <v>0</v>
      </c>
    </row>
    <row r="183" spans="1:4" x14ac:dyDescent="0.3">
      <c r="A183" t="s">
        <v>187</v>
      </c>
      <c r="B183" t="s">
        <v>40</v>
      </c>
      <c r="C183" t="s">
        <v>45</v>
      </c>
      <c r="D183" s="37">
        <f t="shared" si="10"/>
        <v>0</v>
      </c>
    </row>
    <row r="184" spans="1:4" x14ac:dyDescent="0.3">
      <c r="A184" s="49" t="s">
        <v>188</v>
      </c>
      <c r="B184" t="s">
        <v>35</v>
      </c>
      <c r="C184" t="s">
        <v>90</v>
      </c>
      <c r="D184" s="37">
        <f t="shared" si="10"/>
        <v>0</v>
      </c>
    </row>
    <row r="185" spans="1:4" x14ac:dyDescent="0.3">
      <c r="B185" t="s">
        <v>125</v>
      </c>
      <c r="C185" t="s">
        <v>55</v>
      </c>
      <c r="D185" s="37">
        <f t="shared" si="10"/>
        <v>0</v>
      </c>
    </row>
    <row r="186" spans="1:4" x14ac:dyDescent="0.3">
      <c r="B186" t="s">
        <v>178</v>
      </c>
      <c r="C186" t="s">
        <v>175</v>
      </c>
      <c r="D186" s="37">
        <f t="shared" si="10"/>
        <v>0</v>
      </c>
    </row>
    <row r="187" spans="1:4" x14ac:dyDescent="0.3">
      <c r="B187" t="s">
        <v>92</v>
      </c>
      <c r="C187" t="s">
        <v>89</v>
      </c>
      <c r="D187" s="37">
        <f t="shared" si="10"/>
        <v>0</v>
      </c>
    </row>
    <row r="188" spans="1:4" x14ac:dyDescent="0.3">
      <c r="B188" t="s">
        <v>36</v>
      </c>
      <c r="C188" t="s">
        <v>50</v>
      </c>
      <c r="D188" s="37">
        <f t="shared" si="10"/>
        <v>0</v>
      </c>
    </row>
    <row r="189" spans="1:4" x14ac:dyDescent="0.3">
      <c r="B189" t="s">
        <v>54</v>
      </c>
      <c r="C189" t="s">
        <v>52</v>
      </c>
      <c r="D189" s="37">
        <f t="shared" si="10"/>
        <v>0</v>
      </c>
    </row>
    <row r="190" spans="1:4" x14ac:dyDescent="0.3">
      <c r="B190" t="s">
        <v>176</v>
      </c>
      <c r="C190" t="s">
        <v>173</v>
      </c>
      <c r="D190" s="37">
        <f t="shared" si="10"/>
        <v>0</v>
      </c>
    </row>
    <row r="191" spans="1:4" x14ac:dyDescent="0.3">
      <c r="B191" t="s">
        <v>142</v>
      </c>
      <c r="C191" t="s">
        <v>140</v>
      </c>
      <c r="D191" s="37">
        <f t="shared" si="10"/>
        <v>0</v>
      </c>
    </row>
    <row r="192" spans="1:4" x14ac:dyDescent="0.3">
      <c r="B192" t="s">
        <v>35</v>
      </c>
      <c r="C192" t="s">
        <v>47</v>
      </c>
      <c r="D192" s="37">
        <f t="shared" si="10"/>
        <v>0</v>
      </c>
    </row>
    <row r="193" spans="1:4" x14ac:dyDescent="0.3">
      <c r="B193" t="s">
        <v>139</v>
      </c>
      <c r="C193" t="s">
        <v>96</v>
      </c>
      <c r="D193" s="37">
        <f t="shared" si="10"/>
        <v>0</v>
      </c>
    </row>
    <row r="194" spans="1:4" x14ac:dyDescent="0.3">
      <c r="B194" t="s">
        <v>142</v>
      </c>
      <c r="C194" t="s">
        <v>141</v>
      </c>
      <c r="D194" s="37">
        <f t="shared" si="10"/>
        <v>0</v>
      </c>
    </row>
    <row r="195" spans="1:4" x14ac:dyDescent="0.3">
      <c r="B195" t="s">
        <v>181</v>
      </c>
      <c r="C195" t="s">
        <v>180</v>
      </c>
      <c r="D195" s="37">
        <f t="shared" si="10"/>
        <v>0</v>
      </c>
    </row>
    <row r="196" spans="1:4" x14ac:dyDescent="0.3">
      <c r="B196" t="s">
        <v>127</v>
      </c>
      <c r="C196" t="s">
        <v>126</v>
      </c>
      <c r="D196" s="37">
        <f t="shared" si="10"/>
        <v>0</v>
      </c>
    </row>
    <row r="197" spans="1:4" x14ac:dyDescent="0.3">
      <c r="B197" t="s">
        <v>142</v>
      </c>
      <c r="C197" t="s">
        <v>141</v>
      </c>
      <c r="D197" s="37">
        <f t="shared" si="10"/>
        <v>0</v>
      </c>
    </row>
    <row r="198" spans="1:4" x14ac:dyDescent="0.3">
      <c r="B198" t="s">
        <v>142</v>
      </c>
      <c r="C198" t="s">
        <v>140</v>
      </c>
      <c r="D198" s="37">
        <f t="shared" si="10"/>
        <v>0</v>
      </c>
    </row>
    <row r="199" spans="1:4" x14ac:dyDescent="0.3">
      <c r="B199" t="s">
        <v>139</v>
      </c>
      <c r="C199" t="s">
        <v>138</v>
      </c>
      <c r="D199" s="37">
        <f t="shared" si="10"/>
        <v>0</v>
      </c>
    </row>
    <row r="200" spans="1:4" x14ac:dyDescent="0.3">
      <c r="B200" t="s">
        <v>177</v>
      </c>
      <c r="C200" t="s">
        <v>174</v>
      </c>
      <c r="D200" s="37">
        <f t="shared" si="10"/>
        <v>0</v>
      </c>
    </row>
    <row r="201" spans="1:4" x14ac:dyDescent="0.3">
      <c r="B201" t="s">
        <v>43</v>
      </c>
      <c r="C201" t="s">
        <v>53</v>
      </c>
      <c r="D201" s="37">
        <f t="shared" si="10"/>
        <v>0</v>
      </c>
    </row>
    <row r="202" spans="1:4" x14ac:dyDescent="0.3">
      <c r="B202" t="s">
        <v>51</v>
      </c>
      <c r="C202" t="s">
        <v>156</v>
      </c>
      <c r="D202" s="37">
        <f t="shared" si="10"/>
        <v>0</v>
      </c>
    </row>
    <row r="203" spans="1:4" x14ac:dyDescent="0.3">
      <c r="D203" s="37"/>
    </row>
    <row r="204" spans="1:4" x14ac:dyDescent="0.3">
      <c r="D204" s="37"/>
    </row>
    <row r="205" spans="1:4" x14ac:dyDescent="0.3">
      <c r="A205" s="19" t="s">
        <v>1</v>
      </c>
      <c r="B205" s="20" t="s">
        <v>2</v>
      </c>
      <c r="C205" s="21" t="s">
        <v>3</v>
      </c>
      <c r="D205" s="22" t="s">
        <v>4</v>
      </c>
    </row>
    <row r="206" spans="1:4" ht="90" x14ac:dyDescent="0.3">
      <c r="A206" s="30" t="s">
        <v>21</v>
      </c>
      <c r="B206" s="25"/>
      <c r="C206" s="26" t="s">
        <v>7</v>
      </c>
      <c r="D206" s="27" t="s">
        <v>8</v>
      </c>
    </row>
    <row r="207" spans="1:4" x14ac:dyDescent="0.3">
      <c r="A207" s="45" t="s">
        <v>184</v>
      </c>
      <c r="B207" t="s">
        <v>51</v>
      </c>
      <c r="C207" t="s">
        <v>48</v>
      </c>
      <c r="D207" s="37">
        <f t="shared" ref="D207:D220" si="11">SUM(E207:O207)</f>
        <v>0</v>
      </c>
    </row>
    <row r="208" spans="1:4" x14ac:dyDescent="0.3">
      <c r="A208" s="46" t="s">
        <v>185</v>
      </c>
      <c r="B208" t="s">
        <v>51</v>
      </c>
      <c r="C208" t="s">
        <v>76</v>
      </c>
      <c r="D208" s="37">
        <f t="shared" si="11"/>
        <v>0</v>
      </c>
    </row>
    <row r="209" spans="1:4" x14ac:dyDescent="0.3">
      <c r="A209" s="47" t="s">
        <v>186</v>
      </c>
      <c r="B209" t="s">
        <v>36</v>
      </c>
      <c r="C209" t="s">
        <v>49</v>
      </c>
      <c r="D209" s="37">
        <f t="shared" si="11"/>
        <v>0</v>
      </c>
    </row>
    <row r="210" spans="1:4" x14ac:dyDescent="0.3">
      <c r="B210" t="s">
        <v>40</v>
      </c>
      <c r="C210" t="s">
        <v>46</v>
      </c>
      <c r="D210" s="37">
        <f t="shared" si="11"/>
        <v>0</v>
      </c>
    </row>
    <row r="211" spans="1:4" x14ac:dyDescent="0.3">
      <c r="A211" t="s">
        <v>187</v>
      </c>
      <c r="B211" t="s">
        <v>36</v>
      </c>
      <c r="C211" t="s">
        <v>50</v>
      </c>
      <c r="D211" s="37">
        <f t="shared" si="11"/>
        <v>0</v>
      </c>
    </row>
    <row r="212" spans="1:4" x14ac:dyDescent="0.3">
      <c r="B212" t="s">
        <v>54</v>
      </c>
      <c r="C212" t="s">
        <v>52</v>
      </c>
      <c r="D212" s="37">
        <f t="shared" si="11"/>
        <v>0</v>
      </c>
    </row>
    <row r="213" spans="1:4" x14ac:dyDescent="0.3">
      <c r="B213" t="s">
        <v>176</v>
      </c>
      <c r="C213" t="s">
        <v>173</v>
      </c>
      <c r="D213" s="37">
        <f t="shared" si="11"/>
        <v>0</v>
      </c>
    </row>
    <row r="214" spans="1:4" x14ac:dyDescent="0.3">
      <c r="B214" t="s">
        <v>92</v>
      </c>
      <c r="C214" t="s">
        <v>89</v>
      </c>
      <c r="D214" s="37">
        <f t="shared" si="11"/>
        <v>0</v>
      </c>
    </row>
    <row r="215" spans="1:4" x14ac:dyDescent="0.3">
      <c r="B215" t="s">
        <v>125</v>
      </c>
      <c r="C215" t="s">
        <v>55</v>
      </c>
      <c r="D215" s="37">
        <f t="shared" si="11"/>
        <v>0</v>
      </c>
    </row>
    <row r="216" spans="1:4" x14ac:dyDescent="0.3">
      <c r="B216" t="s">
        <v>43</v>
      </c>
      <c r="C216" t="s">
        <v>44</v>
      </c>
      <c r="D216" s="37">
        <f t="shared" si="11"/>
        <v>0</v>
      </c>
    </row>
    <row r="217" spans="1:4" x14ac:dyDescent="0.3">
      <c r="B217" t="s">
        <v>139</v>
      </c>
      <c r="C217" t="s">
        <v>138</v>
      </c>
      <c r="D217" s="37">
        <f t="shared" si="11"/>
        <v>0</v>
      </c>
    </row>
    <row r="218" spans="1:4" x14ac:dyDescent="0.3">
      <c r="B218" t="s">
        <v>35</v>
      </c>
      <c r="C218" t="s">
        <v>90</v>
      </c>
      <c r="D218" s="37">
        <f t="shared" si="11"/>
        <v>0</v>
      </c>
    </row>
    <row r="219" spans="1:4" x14ac:dyDescent="0.3">
      <c r="B219" t="s">
        <v>139</v>
      </c>
      <c r="C219" t="s">
        <v>96</v>
      </c>
      <c r="D219" s="37">
        <f t="shared" si="11"/>
        <v>0</v>
      </c>
    </row>
    <row r="220" spans="1:4" x14ac:dyDescent="0.3">
      <c r="B220" t="s">
        <v>178</v>
      </c>
      <c r="C220" t="s">
        <v>175</v>
      </c>
      <c r="D220" s="37">
        <f t="shared" si="11"/>
        <v>0</v>
      </c>
    </row>
    <row r="221" spans="1:4" x14ac:dyDescent="0.3">
      <c r="D221" s="37"/>
    </row>
    <row r="222" spans="1:4" x14ac:dyDescent="0.3">
      <c r="D222" s="37"/>
    </row>
    <row r="223" spans="1:4" x14ac:dyDescent="0.3">
      <c r="A223" s="19" t="s">
        <v>1</v>
      </c>
      <c r="B223" s="20" t="s">
        <v>2</v>
      </c>
      <c r="C223" s="21" t="s">
        <v>3</v>
      </c>
      <c r="D223" s="22" t="s">
        <v>4</v>
      </c>
    </row>
    <row r="224" spans="1:4" ht="54" x14ac:dyDescent="0.3">
      <c r="A224" s="30" t="s">
        <v>22</v>
      </c>
      <c r="B224" s="25"/>
      <c r="C224" s="26" t="s">
        <v>7</v>
      </c>
      <c r="D224" s="27" t="s">
        <v>8</v>
      </c>
    </row>
    <row r="225" spans="1:4" x14ac:dyDescent="0.3">
      <c r="A225" s="45" t="s">
        <v>184</v>
      </c>
      <c r="B225" t="s">
        <v>43</v>
      </c>
      <c r="C225" t="s">
        <v>44</v>
      </c>
      <c r="D225" s="37">
        <f t="shared" ref="D225:D231" si="12">SUM(E225:O225)</f>
        <v>0</v>
      </c>
    </row>
    <row r="226" spans="1:4" x14ac:dyDescent="0.3">
      <c r="B226" t="s">
        <v>43</v>
      </c>
      <c r="C226" t="s">
        <v>113</v>
      </c>
      <c r="D226" s="37">
        <f t="shared" si="12"/>
        <v>0</v>
      </c>
    </row>
    <row r="227" spans="1:4" x14ac:dyDescent="0.3">
      <c r="B227" t="s">
        <v>81</v>
      </c>
      <c r="C227" t="s">
        <v>170</v>
      </c>
      <c r="D227" s="37">
        <f t="shared" si="12"/>
        <v>0</v>
      </c>
    </row>
    <row r="228" spans="1:4" x14ac:dyDescent="0.3">
      <c r="B228" t="s">
        <v>81</v>
      </c>
      <c r="C228" t="s">
        <v>172</v>
      </c>
      <c r="D228" s="37">
        <f t="shared" si="12"/>
        <v>0</v>
      </c>
    </row>
    <row r="229" spans="1:4" x14ac:dyDescent="0.3">
      <c r="B229" t="s">
        <v>97</v>
      </c>
      <c r="C229" t="s">
        <v>96</v>
      </c>
      <c r="D229" s="37">
        <f t="shared" si="12"/>
        <v>0</v>
      </c>
    </row>
    <row r="230" spans="1:4" x14ac:dyDescent="0.3">
      <c r="B230" t="s">
        <v>117</v>
      </c>
      <c r="C230" t="s">
        <v>129</v>
      </c>
      <c r="D230" s="37">
        <f t="shared" si="12"/>
        <v>0</v>
      </c>
    </row>
    <row r="231" spans="1:4" x14ac:dyDescent="0.3">
      <c r="B231" t="s">
        <v>81</v>
      </c>
      <c r="C231" t="s">
        <v>121</v>
      </c>
      <c r="D231" s="37">
        <f t="shared" si="12"/>
        <v>0</v>
      </c>
    </row>
    <row r="232" spans="1:4" x14ac:dyDescent="0.3">
      <c r="D232" s="37"/>
    </row>
    <row r="233" spans="1:4" x14ac:dyDescent="0.3">
      <c r="D233" s="37"/>
    </row>
    <row r="234" spans="1:4" x14ac:dyDescent="0.3">
      <c r="A234" s="19" t="s">
        <v>1</v>
      </c>
      <c r="B234" s="20" t="s">
        <v>2</v>
      </c>
      <c r="C234" s="21" t="s">
        <v>3</v>
      </c>
      <c r="D234" s="22" t="s">
        <v>4</v>
      </c>
    </row>
    <row r="235" spans="1:4" ht="54" x14ac:dyDescent="0.3">
      <c r="A235" s="30" t="s">
        <v>23</v>
      </c>
      <c r="B235" s="25"/>
      <c r="C235" s="26" t="s">
        <v>7</v>
      </c>
      <c r="D235" s="27" t="s">
        <v>8</v>
      </c>
    </row>
    <row r="236" spans="1:4" x14ac:dyDescent="0.3">
      <c r="A236" s="45" t="s">
        <v>184</v>
      </c>
      <c r="B236" t="s">
        <v>43</v>
      </c>
      <c r="C236" t="s">
        <v>59</v>
      </c>
      <c r="D236" s="37">
        <f t="shared" ref="D236:D254" si="13">SUM(E236:O236)</f>
        <v>0</v>
      </c>
    </row>
    <row r="237" spans="1:4" x14ac:dyDescent="0.3">
      <c r="A237" s="46" t="s">
        <v>185</v>
      </c>
      <c r="B237" t="s">
        <v>43</v>
      </c>
      <c r="C237" t="s">
        <v>44</v>
      </c>
      <c r="D237" s="37">
        <f t="shared" si="13"/>
        <v>0</v>
      </c>
    </row>
    <row r="238" spans="1:4" x14ac:dyDescent="0.3">
      <c r="A238" s="47" t="s">
        <v>186</v>
      </c>
      <c r="B238" t="s">
        <v>43</v>
      </c>
      <c r="C238" t="s">
        <v>64</v>
      </c>
      <c r="D238" s="37">
        <f t="shared" si="13"/>
        <v>0</v>
      </c>
    </row>
    <row r="239" spans="1:4" x14ac:dyDescent="0.3">
      <c r="A239" t="s">
        <v>187</v>
      </c>
      <c r="B239" t="s">
        <v>43</v>
      </c>
      <c r="C239" t="s">
        <v>42</v>
      </c>
      <c r="D239" s="37">
        <f t="shared" si="13"/>
        <v>0</v>
      </c>
    </row>
    <row r="240" spans="1:4" x14ac:dyDescent="0.3">
      <c r="B240" t="s">
        <v>40</v>
      </c>
      <c r="C240" t="s">
        <v>57</v>
      </c>
      <c r="D240" s="37">
        <f t="shared" si="13"/>
        <v>0</v>
      </c>
    </row>
    <row r="241" spans="2:4" x14ac:dyDescent="0.3">
      <c r="B241" t="s">
        <v>51</v>
      </c>
      <c r="C241" t="s">
        <v>62</v>
      </c>
      <c r="D241" s="37">
        <f t="shared" si="13"/>
        <v>0</v>
      </c>
    </row>
    <row r="242" spans="2:4" x14ac:dyDescent="0.3">
      <c r="B242" t="s">
        <v>99</v>
      </c>
      <c r="C242" t="s">
        <v>99</v>
      </c>
      <c r="D242" s="37">
        <f t="shared" si="13"/>
        <v>0</v>
      </c>
    </row>
    <row r="243" spans="2:4" x14ac:dyDescent="0.3">
      <c r="B243" t="s">
        <v>117</v>
      </c>
      <c r="C243" t="s">
        <v>131</v>
      </c>
      <c r="D243" s="37">
        <f t="shared" si="13"/>
        <v>0</v>
      </c>
    </row>
    <row r="244" spans="2:4" x14ac:dyDescent="0.3">
      <c r="B244" t="s">
        <v>63</v>
      </c>
      <c r="C244" t="s">
        <v>63</v>
      </c>
      <c r="D244" s="37">
        <f t="shared" si="13"/>
        <v>0</v>
      </c>
    </row>
    <row r="245" spans="2:4" x14ac:dyDescent="0.3">
      <c r="B245" t="s">
        <v>117</v>
      </c>
      <c r="C245" t="s">
        <v>132</v>
      </c>
      <c r="D245" s="37">
        <f t="shared" si="13"/>
        <v>0</v>
      </c>
    </row>
    <row r="246" spans="2:4" x14ac:dyDescent="0.3">
      <c r="B246" t="s">
        <v>117</v>
      </c>
      <c r="C246" t="s">
        <v>130</v>
      </c>
      <c r="D246" s="37">
        <f t="shared" si="13"/>
        <v>0</v>
      </c>
    </row>
    <row r="247" spans="2:4" x14ac:dyDescent="0.3">
      <c r="B247" t="s">
        <v>97</v>
      </c>
      <c r="C247" t="s">
        <v>96</v>
      </c>
      <c r="D247" s="37">
        <f t="shared" si="13"/>
        <v>0</v>
      </c>
    </row>
    <row r="248" spans="2:4" x14ac:dyDescent="0.3">
      <c r="B248" t="s">
        <v>101</v>
      </c>
      <c r="C248" t="s">
        <v>100</v>
      </c>
      <c r="D248" s="37">
        <f t="shared" si="13"/>
        <v>0</v>
      </c>
    </row>
    <row r="249" spans="2:4" x14ac:dyDescent="0.3">
      <c r="B249" t="s">
        <v>81</v>
      </c>
      <c r="C249" t="s">
        <v>170</v>
      </c>
      <c r="D249" s="37">
        <f t="shared" si="13"/>
        <v>0</v>
      </c>
    </row>
    <row r="250" spans="2:4" x14ac:dyDescent="0.3">
      <c r="B250" t="s">
        <v>65</v>
      </c>
      <c r="C250" t="s">
        <v>65</v>
      </c>
      <c r="D250" s="37">
        <f t="shared" si="13"/>
        <v>0</v>
      </c>
    </row>
    <row r="251" spans="2:4" x14ac:dyDescent="0.3">
      <c r="B251" t="s">
        <v>81</v>
      </c>
      <c r="C251" t="s">
        <v>172</v>
      </c>
      <c r="D251" s="37">
        <f t="shared" si="13"/>
        <v>0</v>
      </c>
    </row>
    <row r="252" spans="2:4" x14ac:dyDescent="0.3">
      <c r="B252" t="s">
        <v>98</v>
      </c>
      <c r="C252" t="s">
        <v>98</v>
      </c>
      <c r="D252" s="37">
        <f t="shared" si="13"/>
        <v>0</v>
      </c>
    </row>
    <row r="253" spans="2:4" x14ac:dyDescent="0.3">
      <c r="B253" t="s">
        <v>112</v>
      </c>
      <c r="C253" t="s">
        <v>114</v>
      </c>
      <c r="D253" s="37">
        <f t="shared" si="13"/>
        <v>0</v>
      </c>
    </row>
    <row r="254" spans="2:4" x14ac:dyDescent="0.3">
      <c r="B254" t="s">
        <v>81</v>
      </c>
      <c r="C254" t="s">
        <v>121</v>
      </c>
      <c r="D254" s="37">
        <f t="shared" si="13"/>
        <v>0</v>
      </c>
    </row>
    <row r="255" spans="2:4" x14ac:dyDescent="0.3">
      <c r="D255" s="37"/>
    </row>
    <row r="256" spans="2:4" x14ac:dyDescent="0.3">
      <c r="D256" s="37"/>
    </row>
    <row r="257" spans="1:4" x14ac:dyDescent="0.3">
      <c r="A257" s="19" t="s">
        <v>1</v>
      </c>
      <c r="B257" s="20" t="s">
        <v>2</v>
      </c>
      <c r="C257" s="21" t="s">
        <v>3</v>
      </c>
      <c r="D257" s="22" t="s">
        <v>4</v>
      </c>
    </row>
    <row r="258" spans="1:4" ht="54" x14ac:dyDescent="0.3">
      <c r="A258" s="30" t="s">
        <v>24</v>
      </c>
      <c r="B258" s="25"/>
      <c r="C258" s="26" t="s">
        <v>7</v>
      </c>
      <c r="D258" s="27" t="s">
        <v>8</v>
      </c>
    </row>
    <row r="259" spans="1:4" x14ac:dyDescent="0.3">
      <c r="B259" t="s">
        <v>81</v>
      </c>
      <c r="C259" t="s">
        <v>134</v>
      </c>
      <c r="D259" s="37">
        <f t="shared" ref="D259:D279" si="14">SUM(E259:O259)</f>
        <v>0</v>
      </c>
    </row>
    <row r="260" spans="1:4" x14ac:dyDescent="0.3">
      <c r="B260" t="s">
        <v>43</v>
      </c>
      <c r="C260" t="s">
        <v>113</v>
      </c>
      <c r="D260" s="37">
        <f t="shared" si="14"/>
        <v>0</v>
      </c>
    </row>
    <row r="261" spans="1:4" x14ac:dyDescent="0.3">
      <c r="B261" t="s">
        <v>43</v>
      </c>
      <c r="C261" t="s">
        <v>53</v>
      </c>
      <c r="D261" s="37">
        <f t="shared" si="14"/>
        <v>0</v>
      </c>
    </row>
    <row r="262" spans="1:4" x14ac:dyDescent="0.3">
      <c r="B262" t="s">
        <v>99</v>
      </c>
      <c r="C262" t="s">
        <v>99</v>
      </c>
      <c r="D262" s="37">
        <f t="shared" si="14"/>
        <v>0</v>
      </c>
    </row>
    <row r="263" spans="1:4" x14ac:dyDescent="0.3">
      <c r="B263" t="s">
        <v>101</v>
      </c>
      <c r="C263" t="s">
        <v>100</v>
      </c>
      <c r="D263" s="37">
        <f t="shared" si="14"/>
        <v>0</v>
      </c>
    </row>
    <row r="264" spans="1:4" x14ac:dyDescent="0.3">
      <c r="B264" t="s">
        <v>72</v>
      </c>
      <c r="C264" t="s">
        <v>69</v>
      </c>
      <c r="D264" s="37">
        <f t="shared" si="14"/>
        <v>0</v>
      </c>
    </row>
    <row r="265" spans="1:4" x14ac:dyDescent="0.3">
      <c r="B265" t="s">
        <v>86</v>
      </c>
      <c r="C265" t="s">
        <v>106</v>
      </c>
      <c r="D265" s="37">
        <f t="shared" si="14"/>
        <v>0</v>
      </c>
    </row>
    <row r="266" spans="1:4" x14ac:dyDescent="0.3">
      <c r="B266" t="s">
        <v>88</v>
      </c>
      <c r="C266" t="s">
        <v>157</v>
      </c>
      <c r="D266" s="37">
        <f t="shared" si="14"/>
        <v>0</v>
      </c>
    </row>
    <row r="267" spans="1:4" x14ac:dyDescent="0.3">
      <c r="B267" t="s">
        <v>51</v>
      </c>
      <c r="C267" t="s">
        <v>68</v>
      </c>
      <c r="D267" s="37">
        <f t="shared" si="14"/>
        <v>0</v>
      </c>
    </row>
    <row r="268" spans="1:4" x14ac:dyDescent="0.3">
      <c r="B268" t="s">
        <v>136</v>
      </c>
      <c r="C268" t="s">
        <v>133</v>
      </c>
      <c r="D268" s="37">
        <f t="shared" si="14"/>
        <v>0</v>
      </c>
    </row>
    <row r="269" spans="1:4" x14ac:dyDescent="0.3">
      <c r="B269" t="s">
        <v>51</v>
      </c>
      <c r="C269" t="s">
        <v>66</v>
      </c>
      <c r="D269" s="37">
        <f t="shared" si="14"/>
        <v>0</v>
      </c>
    </row>
    <row r="270" spans="1:4" x14ac:dyDescent="0.3">
      <c r="B270" t="s">
        <v>136</v>
      </c>
      <c r="C270" t="s">
        <v>135</v>
      </c>
      <c r="D270" s="37">
        <f t="shared" si="14"/>
        <v>0</v>
      </c>
    </row>
    <row r="271" spans="1:4" x14ac:dyDescent="0.3">
      <c r="B271" t="s">
        <v>183</v>
      </c>
      <c r="C271" t="s">
        <v>182</v>
      </c>
      <c r="D271" s="37">
        <f t="shared" si="14"/>
        <v>0</v>
      </c>
    </row>
    <row r="272" spans="1:4" x14ac:dyDescent="0.3">
      <c r="B272" t="s">
        <v>94</v>
      </c>
      <c r="C272" t="s">
        <v>104</v>
      </c>
      <c r="D272" s="37">
        <f t="shared" si="14"/>
        <v>0</v>
      </c>
    </row>
    <row r="273" spans="1:4" x14ac:dyDescent="0.3">
      <c r="B273" t="s">
        <v>86</v>
      </c>
      <c r="C273" t="s">
        <v>107</v>
      </c>
      <c r="D273" s="37">
        <f t="shared" si="14"/>
        <v>0</v>
      </c>
    </row>
    <row r="274" spans="1:4" x14ac:dyDescent="0.3">
      <c r="B274" t="s">
        <v>71</v>
      </c>
      <c r="C274" t="s">
        <v>70</v>
      </c>
      <c r="D274" s="37">
        <f t="shared" si="14"/>
        <v>0</v>
      </c>
    </row>
    <row r="275" spans="1:4" x14ac:dyDescent="0.3">
      <c r="B275" t="s">
        <v>109</v>
      </c>
      <c r="C275" t="s">
        <v>105</v>
      </c>
      <c r="D275" s="37">
        <f t="shared" si="14"/>
        <v>0</v>
      </c>
    </row>
    <row r="276" spans="1:4" x14ac:dyDescent="0.3">
      <c r="B276" t="s">
        <v>81</v>
      </c>
      <c r="C276" t="s">
        <v>170</v>
      </c>
      <c r="D276" s="37">
        <f t="shared" si="14"/>
        <v>0</v>
      </c>
    </row>
    <row r="277" spans="1:4" x14ac:dyDescent="0.3">
      <c r="B277" t="s">
        <v>71</v>
      </c>
      <c r="C277" t="s">
        <v>67</v>
      </c>
      <c r="D277" s="37">
        <f t="shared" si="14"/>
        <v>0</v>
      </c>
    </row>
    <row r="278" spans="1:4" x14ac:dyDescent="0.3">
      <c r="B278" t="s">
        <v>108</v>
      </c>
      <c r="C278" t="s">
        <v>102</v>
      </c>
      <c r="D278" s="37">
        <f t="shared" si="14"/>
        <v>0</v>
      </c>
    </row>
    <row r="279" spans="1:4" x14ac:dyDescent="0.3">
      <c r="B279" t="s">
        <v>103</v>
      </c>
      <c r="C279" t="s">
        <v>103</v>
      </c>
      <c r="D279" s="37">
        <f t="shared" si="14"/>
        <v>0</v>
      </c>
    </row>
    <row r="280" spans="1:4" x14ac:dyDescent="0.3">
      <c r="D280" s="37"/>
    </row>
    <row r="281" spans="1:4" x14ac:dyDescent="0.3">
      <c r="D281" s="37"/>
    </row>
    <row r="282" spans="1:4" x14ac:dyDescent="0.3">
      <c r="A282" s="19" t="s">
        <v>1</v>
      </c>
      <c r="B282" s="20" t="s">
        <v>2</v>
      </c>
      <c r="C282" s="21" t="s">
        <v>3</v>
      </c>
      <c r="D282" s="22" t="s">
        <v>4</v>
      </c>
    </row>
    <row r="283" spans="1:4" ht="54" x14ac:dyDescent="0.3">
      <c r="A283" s="30" t="s">
        <v>191</v>
      </c>
      <c r="B283" s="25"/>
      <c r="C283" s="26" t="s">
        <v>7</v>
      </c>
      <c r="D283" s="27" t="s">
        <v>8</v>
      </c>
    </row>
    <row r="284" spans="1:4" x14ac:dyDescent="0.3">
      <c r="A284" t="s">
        <v>184</v>
      </c>
      <c r="B284" t="s">
        <v>36</v>
      </c>
      <c r="C284" t="s">
        <v>192</v>
      </c>
      <c r="D284">
        <f t="shared" ref="D284:D306" si="15">SUM(E284:N284)</f>
        <v>0</v>
      </c>
    </row>
    <row r="285" spans="1:4" x14ac:dyDescent="0.3">
      <c r="A285" t="s">
        <v>185</v>
      </c>
      <c r="B285" t="s">
        <v>36</v>
      </c>
      <c r="C285" t="s">
        <v>193</v>
      </c>
      <c r="D285">
        <f t="shared" si="15"/>
        <v>0</v>
      </c>
    </row>
    <row r="286" spans="1:4" x14ac:dyDescent="0.3">
      <c r="B286" t="s">
        <v>75</v>
      </c>
      <c r="C286" t="s">
        <v>50</v>
      </c>
      <c r="D286">
        <f t="shared" si="15"/>
        <v>0</v>
      </c>
    </row>
    <row r="287" spans="1:4" x14ac:dyDescent="0.3">
      <c r="B287" t="s">
        <v>94</v>
      </c>
      <c r="C287" t="s">
        <v>194</v>
      </c>
      <c r="D287">
        <f t="shared" si="15"/>
        <v>0</v>
      </c>
    </row>
    <row r="288" spans="1:4" x14ac:dyDescent="0.3">
      <c r="B288" t="s">
        <v>51</v>
      </c>
      <c r="C288" t="s">
        <v>76</v>
      </c>
      <c r="D288">
        <f t="shared" si="15"/>
        <v>0</v>
      </c>
    </row>
    <row r="289" spans="2:4" x14ac:dyDescent="0.3">
      <c r="B289" t="s">
        <v>43</v>
      </c>
      <c r="C289" t="s">
        <v>195</v>
      </c>
      <c r="D289">
        <f t="shared" si="15"/>
        <v>0</v>
      </c>
    </row>
    <row r="290" spans="2:4" x14ac:dyDescent="0.3">
      <c r="B290" t="s">
        <v>183</v>
      </c>
      <c r="C290" t="s">
        <v>182</v>
      </c>
      <c r="D290">
        <f t="shared" si="15"/>
        <v>0</v>
      </c>
    </row>
    <row r="291" spans="2:4" x14ac:dyDescent="0.3">
      <c r="B291" t="s">
        <v>101</v>
      </c>
      <c r="C291" t="s">
        <v>100</v>
      </c>
      <c r="D291">
        <f t="shared" si="15"/>
        <v>0</v>
      </c>
    </row>
    <row r="292" spans="2:4" x14ac:dyDescent="0.3">
      <c r="B292" t="s">
        <v>72</v>
      </c>
      <c r="C292" t="s">
        <v>69</v>
      </c>
      <c r="D292">
        <f t="shared" si="15"/>
        <v>0</v>
      </c>
    </row>
    <row r="293" spans="2:4" x14ac:dyDescent="0.3">
      <c r="B293" t="s">
        <v>196</v>
      </c>
      <c r="C293" t="s">
        <v>106</v>
      </c>
      <c r="D293">
        <f t="shared" si="15"/>
        <v>0</v>
      </c>
    </row>
    <row r="294" spans="2:4" x14ac:dyDescent="0.3">
      <c r="B294" t="s">
        <v>72</v>
      </c>
      <c r="C294" t="s">
        <v>197</v>
      </c>
      <c r="D294">
        <f t="shared" si="15"/>
        <v>0</v>
      </c>
    </row>
    <row r="295" spans="2:4" x14ac:dyDescent="0.3">
      <c r="B295" t="s">
        <v>43</v>
      </c>
      <c r="C295" t="s">
        <v>43</v>
      </c>
      <c r="D295">
        <f t="shared" si="15"/>
        <v>0</v>
      </c>
    </row>
    <row r="296" spans="2:4" x14ac:dyDescent="0.3">
      <c r="B296" t="s">
        <v>99</v>
      </c>
      <c r="C296" t="s">
        <v>99</v>
      </c>
      <c r="D296">
        <f t="shared" si="15"/>
        <v>0</v>
      </c>
    </row>
    <row r="297" spans="2:4" x14ac:dyDescent="0.3">
      <c r="B297" t="s">
        <v>81</v>
      </c>
      <c r="C297" t="s">
        <v>134</v>
      </c>
      <c r="D297">
        <f t="shared" si="15"/>
        <v>0</v>
      </c>
    </row>
    <row r="298" spans="2:4" x14ac:dyDescent="0.3">
      <c r="B298" t="s">
        <v>51</v>
      </c>
      <c r="C298" t="s">
        <v>66</v>
      </c>
      <c r="D298">
        <f t="shared" si="15"/>
        <v>0</v>
      </c>
    </row>
    <row r="299" spans="2:4" x14ac:dyDescent="0.3">
      <c r="B299" t="s">
        <v>43</v>
      </c>
      <c r="C299" t="s">
        <v>53</v>
      </c>
      <c r="D299">
        <f t="shared" si="15"/>
        <v>0</v>
      </c>
    </row>
    <row r="300" spans="2:4" x14ac:dyDescent="0.3">
      <c r="B300" t="s">
        <v>196</v>
      </c>
      <c r="C300" t="s">
        <v>107</v>
      </c>
      <c r="D300">
        <f t="shared" si="15"/>
        <v>0</v>
      </c>
    </row>
    <row r="301" spans="2:4" x14ac:dyDescent="0.3">
      <c r="B301" t="s">
        <v>40</v>
      </c>
      <c r="C301" t="s">
        <v>198</v>
      </c>
      <c r="D301">
        <f t="shared" si="15"/>
        <v>0</v>
      </c>
    </row>
    <row r="302" spans="2:4" x14ac:dyDescent="0.3">
      <c r="B302" t="s">
        <v>71</v>
      </c>
      <c r="C302" t="s">
        <v>199</v>
      </c>
      <c r="D302">
        <f t="shared" si="15"/>
        <v>0</v>
      </c>
    </row>
    <row r="303" spans="2:4" x14ac:dyDescent="0.3">
      <c r="B303" t="s">
        <v>92</v>
      </c>
      <c r="C303" t="s">
        <v>200</v>
      </c>
      <c r="D303">
        <f t="shared" si="15"/>
        <v>0</v>
      </c>
    </row>
    <row r="304" spans="2:4" x14ac:dyDescent="0.3">
      <c r="B304" t="s">
        <v>201</v>
      </c>
      <c r="C304" t="s">
        <v>202</v>
      </c>
      <c r="D304">
        <f t="shared" si="15"/>
        <v>0</v>
      </c>
    </row>
    <row r="305" spans="2:4" x14ac:dyDescent="0.3">
      <c r="B305" t="s">
        <v>51</v>
      </c>
      <c r="C305" t="s">
        <v>68</v>
      </c>
      <c r="D305">
        <f t="shared" si="15"/>
        <v>0</v>
      </c>
    </row>
    <row r="306" spans="2:4" x14ac:dyDescent="0.3">
      <c r="B306" t="s">
        <v>109</v>
      </c>
      <c r="C306" t="s">
        <v>105</v>
      </c>
      <c r="D306">
        <f t="shared" si="15"/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916172-8566-453C-91CB-45B27FE079E7}">
  <dimension ref="A1:B78"/>
  <sheetViews>
    <sheetView topLeftCell="A22" zoomScale="85" zoomScaleNormal="85" workbookViewId="0">
      <selection sqref="A1:B1048576"/>
    </sheetView>
  </sheetViews>
  <sheetFormatPr defaultRowHeight="14.4" x14ac:dyDescent="0.3"/>
  <cols>
    <col min="1" max="1" width="22.109375" customWidth="1"/>
    <col min="2" max="2" width="22.44140625" bestFit="1" customWidth="1"/>
  </cols>
  <sheetData>
    <row r="1" spans="1:2" ht="18" x14ac:dyDescent="0.35">
      <c r="A1" s="50" t="s">
        <v>6</v>
      </c>
      <c r="B1" s="51" t="s">
        <v>3</v>
      </c>
    </row>
    <row r="2" spans="1:2" x14ac:dyDescent="0.3">
      <c r="A2" s="45" t="s">
        <v>184</v>
      </c>
      <c r="B2" t="s">
        <v>80</v>
      </c>
    </row>
    <row r="5" spans="1:2" ht="36" x14ac:dyDescent="0.35">
      <c r="A5" s="50" t="s">
        <v>10</v>
      </c>
      <c r="B5" s="51" t="s">
        <v>3</v>
      </c>
    </row>
    <row r="6" spans="1:2" x14ac:dyDescent="0.3">
      <c r="A6" s="45" t="s">
        <v>184</v>
      </c>
      <c r="B6" t="s">
        <v>74</v>
      </c>
    </row>
    <row r="7" spans="1:2" x14ac:dyDescent="0.3">
      <c r="A7" s="46" t="s">
        <v>185</v>
      </c>
      <c r="B7" t="s">
        <v>73</v>
      </c>
    </row>
    <row r="10" spans="1:2" ht="54" x14ac:dyDescent="0.35">
      <c r="A10" s="50" t="s">
        <v>190</v>
      </c>
      <c r="B10" s="51" t="s">
        <v>3</v>
      </c>
    </row>
    <row r="11" spans="1:2" x14ac:dyDescent="0.3">
      <c r="A11" s="45" t="s">
        <v>184</v>
      </c>
      <c r="B11" t="s">
        <v>38</v>
      </c>
    </row>
    <row r="12" spans="1:2" x14ac:dyDescent="0.3">
      <c r="A12" s="46" t="s">
        <v>185</v>
      </c>
      <c r="B12" t="s">
        <v>39</v>
      </c>
    </row>
    <row r="15" spans="1:2" ht="54" x14ac:dyDescent="0.3">
      <c r="A15" s="30" t="s">
        <v>14</v>
      </c>
      <c r="B15" s="51" t="s">
        <v>3</v>
      </c>
    </row>
    <row r="16" spans="1:2" x14ac:dyDescent="0.3">
      <c r="A16" s="45" t="s">
        <v>184</v>
      </c>
      <c r="B16" t="s">
        <v>42</v>
      </c>
    </row>
    <row r="17" spans="1:2" x14ac:dyDescent="0.3">
      <c r="A17" s="46" t="s">
        <v>185</v>
      </c>
      <c r="B17" t="s">
        <v>44</v>
      </c>
    </row>
    <row r="20" spans="1:2" ht="54" x14ac:dyDescent="0.3">
      <c r="A20" s="30" t="s">
        <v>27</v>
      </c>
      <c r="B20" s="51" t="s">
        <v>3</v>
      </c>
    </row>
    <row r="21" spans="1:2" x14ac:dyDescent="0.3">
      <c r="A21" s="45" t="s">
        <v>184</v>
      </c>
      <c r="B21" t="s">
        <v>38</v>
      </c>
    </row>
    <row r="22" spans="1:2" x14ac:dyDescent="0.3">
      <c r="A22" s="46" t="s">
        <v>185</v>
      </c>
      <c r="B22" t="s">
        <v>42</v>
      </c>
    </row>
    <row r="23" spans="1:2" x14ac:dyDescent="0.3">
      <c r="A23" s="47" t="s">
        <v>186</v>
      </c>
      <c r="B23" t="s">
        <v>44</v>
      </c>
    </row>
    <row r="26" spans="1:2" ht="18" x14ac:dyDescent="0.3">
      <c r="A26" s="30" t="s">
        <v>15</v>
      </c>
      <c r="B26" s="51" t="s">
        <v>3</v>
      </c>
    </row>
    <row r="27" spans="1:2" x14ac:dyDescent="0.3">
      <c r="A27" s="45" t="s">
        <v>184</v>
      </c>
      <c r="B27" t="s">
        <v>39</v>
      </c>
    </row>
    <row r="28" spans="1:2" x14ac:dyDescent="0.3">
      <c r="A28" s="46" t="s">
        <v>185</v>
      </c>
      <c r="B28" t="s">
        <v>73</v>
      </c>
    </row>
    <row r="31" spans="1:2" ht="54" x14ac:dyDescent="0.3">
      <c r="A31" s="30" t="s">
        <v>16</v>
      </c>
      <c r="B31" s="51" t="s">
        <v>3</v>
      </c>
    </row>
    <row r="32" spans="1:2" x14ac:dyDescent="0.3">
      <c r="A32" s="45" t="s">
        <v>184</v>
      </c>
      <c r="B32" t="s">
        <v>59</v>
      </c>
    </row>
    <row r="33" spans="1:2" x14ac:dyDescent="0.3">
      <c r="A33" s="46" t="s">
        <v>185</v>
      </c>
      <c r="B33" t="s">
        <v>56</v>
      </c>
    </row>
    <row r="34" spans="1:2" x14ac:dyDescent="0.3">
      <c r="A34" s="47" t="s">
        <v>186</v>
      </c>
      <c r="B34" t="s">
        <v>57</v>
      </c>
    </row>
    <row r="35" spans="1:2" x14ac:dyDescent="0.3">
      <c r="A35" t="s">
        <v>187</v>
      </c>
      <c r="B35" t="s">
        <v>55</v>
      </c>
    </row>
    <row r="36" spans="1:2" x14ac:dyDescent="0.3">
      <c r="A36" s="49" t="s">
        <v>188</v>
      </c>
      <c r="B36" t="s">
        <v>60</v>
      </c>
    </row>
    <row r="37" spans="1:2" x14ac:dyDescent="0.3">
      <c r="A37" s="48" t="s">
        <v>189</v>
      </c>
      <c r="B37" t="s">
        <v>58</v>
      </c>
    </row>
    <row r="40" spans="1:2" ht="54" x14ac:dyDescent="0.3">
      <c r="A40" s="30" t="s">
        <v>17</v>
      </c>
      <c r="B40" s="51" t="s">
        <v>3</v>
      </c>
    </row>
    <row r="41" spans="1:2" x14ac:dyDescent="0.3">
      <c r="A41" s="45" t="s">
        <v>184</v>
      </c>
      <c r="B41" t="s">
        <v>59</v>
      </c>
    </row>
    <row r="42" spans="1:2" x14ac:dyDescent="0.3">
      <c r="A42" s="46" t="s">
        <v>185</v>
      </c>
      <c r="B42" t="s">
        <v>57</v>
      </c>
    </row>
    <row r="43" spans="1:2" x14ac:dyDescent="0.3">
      <c r="A43" s="47" t="s">
        <v>186</v>
      </c>
      <c r="B43" t="s">
        <v>55</v>
      </c>
    </row>
    <row r="44" spans="1:2" x14ac:dyDescent="0.3">
      <c r="A44" t="s">
        <v>187</v>
      </c>
      <c r="B44" t="s">
        <v>58</v>
      </c>
    </row>
    <row r="47" spans="1:2" ht="36" x14ac:dyDescent="0.3">
      <c r="A47" s="30" t="s">
        <v>19</v>
      </c>
      <c r="B47" s="51" t="s">
        <v>3</v>
      </c>
    </row>
    <row r="48" spans="1:2" x14ac:dyDescent="0.3">
      <c r="A48" s="45" t="s">
        <v>184</v>
      </c>
      <c r="B48" t="s">
        <v>46</v>
      </c>
    </row>
    <row r="49" spans="1:2" x14ac:dyDescent="0.3">
      <c r="A49" s="46" t="s">
        <v>185</v>
      </c>
      <c r="B49" t="s">
        <v>48</v>
      </c>
    </row>
    <row r="50" spans="1:2" x14ac:dyDescent="0.3">
      <c r="A50" s="47" t="s">
        <v>186</v>
      </c>
      <c r="B50" t="s">
        <v>49</v>
      </c>
    </row>
    <row r="51" spans="1:2" x14ac:dyDescent="0.3">
      <c r="A51" t="s">
        <v>187</v>
      </c>
      <c r="B51" t="s">
        <v>45</v>
      </c>
    </row>
    <row r="52" spans="1:2" x14ac:dyDescent="0.3">
      <c r="A52" s="49" t="s">
        <v>188</v>
      </c>
      <c r="B52" t="s">
        <v>90</v>
      </c>
    </row>
    <row r="55" spans="1:2" ht="54" x14ac:dyDescent="0.3">
      <c r="A55" s="30" t="s">
        <v>20</v>
      </c>
      <c r="B55" s="51" t="s">
        <v>3</v>
      </c>
    </row>
    <row r="56" spans="1:2" x14ac:dyDescent="0.3">
      <c r="A56" s="45" t="s">
        <v>184</v>
      </c>
      <c r="B56" t="s">
        <v>48</v>
      </c>
    </row>
    <row r="57" spans="1:2" x14ac:dyDescent="0.3">
      <c r="A57" s="46" t="s">
        <v>185</v>
      </c>
      <c r="B57" t="s">
        <v>49</v>
      </c>
    </row>
    <row r="58" spans="1:2" x14ac:dyDescent="0.3">
      <c r="A58" s="47" t="s">
        <v>186</v>
      </c>
      <c r="B58" t="s">
        <v>46</v>
      </c>
    </row>
    <row r="59" spans="1:2" x14ac:dyDescent="0.3">
      <c r="A59" t="s">
        <v>187</v>
      </c>
      <c r="B59" t="s">
        <v>45</v>
      </c>
    </row>
    <row r="60" spans="1:2" x14ac:dyDescent="0.3">
      <c r="A60" s="49" t="s">
        <v>188</v>
      </c>
      <c r="B60" t="s">
        <v>90</v>
      </c>
    </row>
    <row r="63" spans="1:2" ht="54" x14ac:dyDescent="0.3">
      <c r="A63" s="30" t="s">
        <v>21</v>
      </c>
      <c r="B63" s="51" t="s">
        <v>3</v>
      </c>
    </row>
    <row r="64" spans="1:2" x14ac:dyDescent="0.3">
      <c r="A64" s="45" t="s">
        <v>184</v>
      </c>
      <c r="B64" t="s">
        <v>48</v>
      </c>
    </row>
    <row r="65" spans="1:2" x14ac:dyDescent="0.3">
      <c r="A65" s="46" t="s">
        <v>185</v>
      </c>
      <c r="B65" t="s">
        <v>76</v>
      </c>
    </row>
    <row r="66" spans="1:2" x14ac:dyDescent="0.3">
      <c r="A66" s="47" t="s">
        <v>186</v>
      </c>
      <c r="B66" t="s">
        <v>49</v>
      </c>
    </row>
    <row r="67" spans="1:2" x14ac:dyDescent="0.3">
      <c r="A67" t="s">
        <v>187</v>
      </c>
      <c r="B67" t="s">
        <v>50</v>
      </c>
    </row>
    <row r="70" spans="1:2" ht="36" x14ac:dyDescent="0.3">
      <c r="A70" s="30" t="s">
        <v>22</v>
      </c>
      <c r="B70" s="51" t="s">
        <v>3</v>
      </c>
    </row>
    <row r="71" spans="1:2" x14ac:dyDescent="0.3">
      <c r="A71" s="45" t="s">
        <v>184</v>
      </c>
      <c r="B71" t="s">
        <v>44</v>
      </c>
    </row>
    <row r="74" spans="1:2" ht="36" x14ac:dyDescent="0.3">
      <c r="A74" s="30" t="s">
        <v>23</v>
      </c>
      <c r="B74" s="51" t="s">
        <v>3</v>
      </c>
    </row>
    <row r="75" spans="1:2" x14ac:dyDescent="0.3">
      <c r="A75" s="45" t="s">
        <v>184</v>
      </c>
      <c r="B75" t="s">
        <v>59</v>
      </c>
    </row>
    <row r="76" spans="1:2" x14ac:dyDescent="0.3">
      <c r="A76" s="46" t="s">
        <v>185</v>
      </c>
      <c r="B76" t="s">
        <v>44</v>
      </c>
    </row>
    <row r="77" spans="1:2" x14ac:dyDescent="0.3">
      <c r="A77" s="47" t="s">
        <v>186</v>
      </c>
      <c r="B77" t="s">
        <v>64</v>
      </c>
    </row>
    <row r="78" spans="1:2" x14ac:dyDescent="0.3">
      <c r="A78" t="s">
        <v>187</v>
      </c>
      <c r="B78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ACEA Novice</vt:lpstr>
      <vt:lpstr>HIGH POINT PIVOT</vt:lpstr>
      <vt:lpstr>HIGH POINT TOTAL</vt:lpstr>
      <vt:lpstr>Year End</vt:lpstr>
      <vt:lpstr>Sheet4</vt:lpstr>
      <vt:lpstr>Sheet1</vt:lpstr>
      <vt:lpstr>'ACEA Novice'!Print_Area</vt:lpstr>
      <vt:lpstr>'Year End'!Print_Area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momtomari@yahoo.com</dc:creator>
  <cp:lastModifiedBy>momtomari@yahoo.com</cp:lastModifiedBy>
  <cp:lastPrinted>2024-10-17T23:36:12Z</cp:lastPrinted>
  <dcterms:created xsi:type="dcterms:W3CDTF">2024-01-07T12:17:44Z</dcterms:created>
  <dcterms:modified xsi:type="dcterms:W3CDTF">2024-11-21T18:25:26Z</dcterms:modified>
</cp:coreProperties>
</file>